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holas Kasprak\Desktop\"/>
    </mc:Choice>
  </mc:AlternateContent>
  <xr:revisionPtr revIDLastSave="0" documentId="8_{336706B9-DEF1-4011-9B40-FF7973FDABBA}" xr6:coauthVersionLast="47" xr6:coauthVersionMax="47" xr10:uidLastSave="{00000000-0000-0000-0000-000000000000}"/>
  <bookViews>
    <workbookView xWindow="3720" yWindow="350" windowWidth="27240" windowHeight="20560" tabRatio="707" xr2:uid="{00000000-000D-0000-FFFF-FFFF00000000}"/>
  </bookViews>
  <sheets>
    <sheet name="README" sheetId="11" r:id="rId1"/>
    <sheet name="table_1" sheetId="1" r:id="rId2"/>
    <sheet name="table_2" sheetId="2" r:id="rId3"/>
    <sheet name="table_3" sheetId="7" r:id="rId4"/>
    <sheet name="table_4" sheetId="9" r:id="rId5"/>
    <sheet name="table_5" sheetId="10" r:id="rId6"/>
    <sheet name="table_6" sheetId="4" r:id="rId7"/>
    <sheet name="table_7" sheetId="3" r:id="rId8"/>
    <sheet name="table_8" sheetId="12" r:id="rId9"/>
    <sheet name="table_9" sheetId="5" r:id="rId10"/>
    <sheet name="table_10" sheetId="6" r:id="rId11"/>
    <sheet name="table_11" sheetId="8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1" l="1"/>
  <c r="B15" i="11"/>
  <c r="B14" i="11"/>
  <c r="B13" i="11"/>
  <c r="B12" i="11"/>
  <c r="B11" i="11"/>
  <c r="B10" i="11"/>
  <c r="B9" i="11"/>
  <c r="B8" i="11"/>
  <c r="B7" i="11"/>
  <c r="B6" i="11"/>
</calcChain>
</file>

<file path=xl/sharedStrings.xml><?xml version="1.0" encoding="utf-8"?>
<sst xmlns="http://schemas.openxmlformats.org/spreadsheetml/2006/main" count="790" uniqueCount="107">
  <si>
    <t>Number in poverty</t>
  </si>
  <si>
    <t>State</t>
  </si>
  <si>
    <t>All ages</t>
  </si>
  <si>
    <t>Under 18</t>
  </si>
  <si>
    <t>Percent in poverty</t>
  </si>
  <si>
    <t>Appendix Table 1. Number of People in Poverty by State</t>
  </si>
  <si>
    <t>Not counting government assistance or taxes</t>
  </si>
  <si>
    <t>Number lifted above SPM poverty line</t>
  </si>
  <si>
    <t>Appendix Table 2. Effect of Government Assistance and Taxes on Poverty by State</t>
  </si>
  <si>
    <t>Not counting SNAP</t>
  </si>
  <si>
    <t>Counting SNAP</t>
  </si>
  <si>
    <t>Counting government assistance and taxes</t>
  </si>
  <si>
    <t>Counting government assistance and taxes and correcting for underreporting</t>
  </si>
  <si>
    <t>With geographic adjustments for differences in housing costs</t>
  </si>
  <si>
    <t>Without geographic adjustments for differences in housing costs</t>
  </si>
  <si>
    <t>Percent reduction in poverty from government assistance and taxes</t>
  </si>
  <si>
    <t>All races and ethnicities</t>
  </si>
  <si>
    <t>White only, not Latino</t>
  </si>
  <si>
    <t>Black only, not Latino</t>
  </si>
  <si>
    <t>Latino (any race)</t>
  </si>
  <si>
    <t>Asian only, not Latino</t>
  </si>
  <si>
    <t>Another race or multi-racial, not Latino</t>
  </si>
  <si>
    <t>Table of contents</t>
  </si>
  <si>
    <t>table_1</t>
  </si>
  <si>
    <t>table_2</t>
  </si>
  <si>
    <t>table_3</t>
  </si>
  <si>
    <t>table_4</t>
  </si>
  <si>
    <t>table_5</t>
  </si>
  <si>
    <t>table_7</t>
  </si>
  <si>
    <t>table_8</t>
  </si>
  <si>
    <t>table_10</t>
  </si>
  <si>
    <t>table_6</t>
  </si>
  <si>
    <t>table_9</t>
  </si>
  <si>
    <t>Minimum</t>
  </si>
  <si>
    <t>Mean</t>
  </si>
  <si>
    <t>Maximum</t>
  </si>
  <si>
    <t>table_11</t>
  </si>
  <si>
    <t>Mean as a percentage of threshold for average cost community</t>
  </si>
  <si>
    <t>Source: CBPP analysis of U.S. Census Bureau's Current Population Survey (accessed via IPUMS-CPS).</t>
  </si>
  <si>
    <t>Figures are for 2017. The SPM threshold for a two-adult, two-child renter family in an average cost community was $27,005.</t>
  </si>
  <si>
    <t>Appendix Table 3. Number of People in Poverty by Race/Ethnicity and State</t>
  </si>
  <si>
    <t>Appendix Table 4. Effect of Government Assistance and Taxes on Poverty by Race/Ethnicity and State (All Ages)</t>
  </si>
  <si>
    <t>Appendix Table 5. Effect of Government Assistance and Taxes on Poverty by Race/Ethnicity and State (Under 18)</t>
  </si>
  <si>
    <t>Appendix Table 6. Effect of Correcting for Underreported Benefits on Poverty by State</t>
  </si>
  <si>
    <t>Appendix Table 7. Effect of SNAP on Poverty by State</t>
  </si>
  <si>
    <t>Appendix Table 8. SPM Thresholds for Two-Adult, Two-Child Renter Families by State</t>
  </si>
  <si>
    <t>Appendix Table 9. Effect of Geographic Adjustments for Differences in Housing Costs on Poverty by State (All Ages)</t>
  </si>
  <si>
    <t>Appendix Table 10. Effect of Geographic Adjustments for Differences in Housing Costs on Poverty by State (Under 18)</t>
  </si>
  <si>
    <t>Appendix Table 11. Number of People by Race/Ethnicity and State</t>
  </si>
  <si>
    <t>Figures are averages of 2013-2017 and use the Supplemental Poverty Measure (SPM). We correct for underreporting of benefits from SNAP, Supplemental Security Income, and Temporary Assistance for Needy Families (TANF).</t>
  </si>
  <si>
    <t>Source: CBPP analysis of U.S. Census Bureau's Current Population Survey (accessed via IPUMS-CPS). Corrections for underreported benefits from Department of Health and Human Services/Urban Institute Transfer Income Model (TRIM).</t>
  </si>
  <si>
    <t>Note: Estimates for groups with fewer than 150 unweighted observations in poverty are suppressed.</t>
  </si>
  <si>
    <t>README</t>
  </si>
  <si>
    <t>Created in state-spm-analysis GitHub repo on 2021-07-01 10:10:50</t>
  </si>
  <si>
    <t>Contact Matt Saenz for questions (vsaenz@cbpp.org)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</si>
  <si>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</si>
  <si>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</si>
  <si>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</si>
  <si>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</si>
  <si>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</si>
  <si>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</si>
  <si>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</si>
  <si>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</si>
  <si>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</si>
  <si>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</si>
  <si>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</si>
  <si>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</si>
  <si>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</si>
  <si>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</si>
  <si>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</si>
  <si>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</si>
  <si>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</si>
  <si>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</si>
  <si>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</si>
  <si>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</si>
  <si>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</si>
  <si>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</si>
  <si>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</si>
  <si>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</si>
  <si>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</si>
  <si>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</si>
  <si>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</si>
  <si>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</si>
  <si>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</si>
  <si>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</si>
  <si>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</si>
  <si>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</si>
  <si>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</si>
  <si>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</si>
  <si>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</si>
  <si>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</si>
  <si>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</si>
  <si>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</si>
  <si>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</si>
  <si>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</si>
  <si>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</si>
  <si>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</si>
  <si>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</si>
  <si>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</si>
  <si>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</si>
  <si>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</si>
  <si>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</si>
  <si>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</si>
  <si>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</si>
  <si>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</si>
  <si>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</si>
  <si>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Hawai'i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</si>
</sst>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0" fontId="3" fillId="0" borderId="0" xfId="0" applyFont="1"/>
    <xf numFmtId="0" fontId="3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3" fontId="3" fillId="0" borderId="8" xfId="0" applyNumberFormat="1" applyFont="1" applyBorder="1"/>
    <xf numFmtId="3" fontId="3" fillId="0" borderId="1" xfId="0" applyNumberFormat="1" applyFont="1" applyBorder="1"/>
    <xf numFmtId="3" fontId="3" fillId="0" borderId="0" xfId="0" applyNumberFormat="1" applyFont="1"/>
    <xf numFmtId="164" fontId="3" fillId="0" borderId="9" xfId="0" applyNumberFormat="1" applyFont="1" applyBorder="1"/>
    <xf numFmtId="164" fontId="3" fillId="0" borderId="10" xfId="0" applyNumberFormat="1" applyFont="1" applyBorder="1"/>
    <xf numFmtId="164" fontId="3" fillId="0" borderId="0" xfId="0" applyNumberFormat="1" applyFont="1"/>
    <xf numFmtId="164" fontId="3" fillId="0" borderId="3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64" fontId="3" fillId="0" borderId="8" xfId="0" applyNumberFormat="1" applyFont="1" applyBorder="1"/>
    <xf numFmtId="164" fontId="3" fillId="0" borderId="1" xfId="0" applyNumberFormat="1" applyFont="1" applyBorder="1"/>
    <xf numFmtId="0" fontId="3" fillId="0" borderId="14" xfId="0" applyFont="1" applyBorder="1"/>
    <xf numFmtId="0" fontId="3" fillId="0" borderId="2" xfId="0" applyFont="1" applyBorder="1"/>
    <xf numFmtId="0" fontId="3" fillId="0" borderId="15" xfId="0" applyFont="1" applyBorder="1"/>
    <xf numFmtId="165" fontId="3" fillId="0" borderId="9" xfId="0" applyNumberFormat="1" applyFont="1" applyBorder="1"/>
    <xf numFmtId="165" fontId="3" fillId="0" borderId="0" xfId="0" applyNumberFormat="1" applyFont="1"/>
    <xf numFmtId="165" fontId="3" fillId="0" borderId="11" xfId="0" applyNumberFormat="1" applyFont="1" applyBorder="1"/>
    <xf numFmtId="164" fontId="3" fillId="0" borderId="14" xfId="0" applyNumberFormat="1" applyFont="1" applyBorder="1"/>
    <xf numFmtId="164" fontId="3" fillId="0" borderId="2" xfId="0" applyNumberFormat="1" applyFont="1" applyBorder="1"/>
    <xf numFmtId="164" fontId="3" fillId="0" borderId="15" xfId="0" applyNumberFormat="1" applyFont="1" applyBorder="1"/>
    <xf numFmtId="0" fontId="1" fillId="0" borderId="4" xfId="0" applyFont="1" applyBorder="1" applyAlignment="1">
      <alignment horizontal="center" wrapText="1"/>
    </xf>
    <xf numFmtId="9" fontId="3" fillId="0" borderId="10" xfId="0" applyNumberFormat="1" applyFont="1" applyBorder="1"/>
    <xf numFmtId="9" fontId="3" fillId="0" borderId="3" xfId="0" applyNumberFormat="1" applyFont="1" applyBorder="1"/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tabSelected="1" workbookViewId="0">
      <selection activeCell="H1" sqref="H1"/>
    </sheetView>
  </sheetViews>
  <sheetFormatPr defaultColWidth="10.90625" defaultRowHeight="14.5" x14ac:dyDescent="0.35"/>
  <sheetData>
    <row r="1" spans="1:2" x14ac:dyDescent="0.35">
      <c r="A1" s="3" t="s">
        <v>52</v>
      </c>
    </row>
    <row r="2" spans="1:2" x14ac:dyDescent="0.35">
      <c r="A2" t="s">
        <v>53</v>
      </c>
    </row>
    <row r="3" spans="1:2" x14ac:dyDescent="0.35">
      <c r="A3" t="s">
        <v>54</v>
      </c>
    </row>
    <row r="5" spans="1:2" x14ac:dyDescent="0.35">
      <c r="A5" s="1" t="s">
        <v>22</v>
      </c>
    </row>
    <row r="6" spans="1:2" x14ac:dyDescent="0.35">
      <c r="A6" s="2" t="s">
        <v>23</v>
      </c>
      <c r="B6" t="str">
        <f>table_1!B2</f>
        <v>Appendix Table 1. Number of People in Poverty by State</v>
      </c>
    </row>
    <row r="7" spans="1:2" x14ac:dyDescent="0.35">
      <c r="A7" s="2" t="s">
        <v>24</v>
      </c>
      <c r="B7" t="str">
        <f>table_2!B2</f>
        <v>Appendix Table 2. Effect of Government Assistance and Taxes on Poverty by State</v>
      </c>
    </row>
    <row r="8" spans="1:2" x14ac:dyDescent="0.35">
      <c r="A8" s="2" t="s">
        <v>25</v>
      </c>
      <c r="B8" t="str">
        <f>table_3!B2</f>
        <v>Appendix Table 3. Number of People in Poverty by Race/Ethnicity and State</v>
      </c>
    </row>
    <row r="9" spans="1:2" x14ac:dyDescent="0.35">
      <c r="A9" s="2" t="s">
        <v>26</v>
      </c>
      <c r="B9" t="str">
        <f>table_4!B2</f>
        <v>Appendix Table 4. Effect of Government Assistance and Taxes on Poverty by Race/Ethnicity and State (All Ages)</v>
      </c>
    </row>
    <row r="10" spans="1:2" x14ac:dyDescent="0.35">
      <c r="A10" s="2" t="s">
        <v>27</v>
      </c>
      <c r="B10" t="str">
        <f>table_5!B2</f>
        <v>Appendix Table 5. Effect of Government Assistance and Taxes on Poverty by Race/Ethnicity and State (Under 18)</v>
      </c>
    </row>
    <row r="11" spans="1:2" x14ac:dyDescent="0.35">
      <c r="A11" s="2" t="s">
        <v>31</v>
      </c>
      <c r="B11" t="str">
        <f>table_6!B2</f>
        <v>Appendix Table 6. Effect of Correcting for Underreported Benefits on Poverty by State</v>
      </c>
    </row>
    <row r="12" spans="1:2" x14ac:dyDescent="0.35">
      <c r="A12" s="2" t="s">
        <v>28</v>
      </c>
      <c r="B12" t="str">
        <f>table_7!B2</f>
        <v>Appendix Table 7. Effect of SNAP on Poverty by State</v>
      </c>
    </row>
    <row r="13" spans="1:2" x14ac:dyDescent="0.35">
      <c r="A13" s="2" t="s">
        <v>29</v>
      </c>
      <c r="B13" t="str">
        <f>table_8!B2</f>
        <v>Appendix Table 8. SPM Thresholds for Two-Adult, Two-Child Renter Families by State</v>
      </c>
    </row>
    <row r="14" spans="1:2" x14ac:dyDescent="0.35">
      <c r="A14" s="2" t="s">
        <v>32</v>
      </c>
      <c r="B14" t="str">
        <f>table_9!B2</f>
        <v>Appendix Table 9. Effect of Geographic Adjustments for Differences in Housing Costs on Poverty by State (All Ages)</v>
      </c>
    </row>
    <row r="15" spans="1:2" x14ac:dyDescent="0.35">
      <c r="A15" s="2" t="s">
        <v>30</v>
      </c>
      <c r="B15" t="str">
        <f>table_10!B2</f>
        <v>Appendix Table 10. Effect of Geographic Adjustments for Differences in Housing Costs on Poverty by State (Under 18)</v>
      </c>
    </row>
    <row r="16" spans="1:2" x14ac:dyDescent="0.35">
      <c r="A16" s="2" t="s">
        <v>36</v>
      </c>
      <c r="B16" t="str">
        <f>table_11!B2</f>
        <v>Appendix Table 11. Number of People by Race/Ethnicity and State</v>
      </c>
    </row>
  </sheetData>
  <hyperlinks>
    <hyperlink ref="A6" location="table_1!A1" display="table_1" xr:uid="{00000000-0004-0000-0000-000000000000}"/>
    <hyperlink ref="A7" location="table_2!A1" display="table_2" xr:uid="{00000000-0004-0000-0000-000001000000}"/>
    <hyperlink ref="A8" location="table_3!A1" display="table_3" xr:uid="{00000000-0004-0000-0000-000002000000}"/>
    <hyperlink ref="A9" location="table_4!A1" display="table_4" xr:uid="{00000000-0004-0000-0000-000003000000}"/>
    <hyperlink ref="A10" location="table_5!A1" display="table_5" xr:uid="{00000000-0004-0000-0000-000004000000}"/>
    <hyperlink ref="A11" location="table_6!A1" display="table_6" xr:uid="{00000000-0004-0000-0000-000005000000}"/>
    <hyperlink ref="A12" location="table_7!A1" display="table_7" xr:uid="{00000000-0004-0000-0000-000006000000}"/>
    <hyperlink ref="A13" location="table_8!A1" display="table_8" xr:uid="{00000000-0004-0000-0000-000007000000}"/>
    <hyperlink ref="A14" location="table_9!A1" display="table_9" xr:uid="{00000000-0004-0000-0000-000008000000}"/>
    <hyperlink ref="A15" location="table_10!A1" display="table_10" xr:uid="{00000000-0004-0000-0000-000009000000}"/>
    <hyperlink ref="A16" location="table_11!A1" display="table_11" xr:uid="{00000000-0004-0000-0000-00000A000000}"/>
  </hyperlinks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H60"/>
  <sheetViews>
    <sheetView workbookViewId="0"/>
  </sheetViews>
  <sheetFormatPr defaultColWidth="10.90625" defaultRowHeight="14.5" x14ac:dyDescent="0.35"/>
  <cols>
    <col min="2" max="2" width="20.6328125" customWidth="1"/>
    <col min="3" max="8" width="13.7265625" customWidth="1"/>
  </cols>
  <sheetData>
    <row r="2" spans="2:8" x14ac:dyDescent="0.35">
      <c r="B2" s="42" t="s">
        <v>46</v>
      </c>
      <c r="C2" s="43"/>
      <c r="D2" s="43"/>
      <c r="E2" s="43"/>
      <c r="F2" s="43"/>
      <c r="G2" s="43"/>
      <c r="H2" s="44"/>
    </row>
    <row r="3" spans="2:8" ht="45" customHeight="1" x14ac:dyDescent="0.35">
      <c r="B3" s="45" t="s">
        <v>49</v>
      </c>
      <c r="C3" s="46"/>
      <c r="D3" s="46"/>
      <c r="E3" s="46"/>
      <c r="F3" s="46"/>
      <c r="G3" s="46"/>
      <c r="H3" s="47"/>
    </row>
    <row r="4" spans="2:8" x14ac:dyDescent="0.35">
      <c r="B4" s="4"/>
      <c r="C4" s="48" t="s">
        <v>4</v>
      </c>
      <c r="D4" s="53"/>
      <c r="E4" s="53"/>
      <c r="F4" s="53"/>
      <c r="G4" s="53"/>
      <c r="H4" s="49"/>
    </row>
    <row r="5" spans="2:8" ht="29" customHeight="1" x14ac:dyDescent="0.35">
      <c r="B5" s="4"/>
      <c r="C5" s="58" t="s">
        <v>13</v>
      </c>
      <c r="D5" s="56"/>
      <c r="E5" s="57"/>
      <c r="F5" s="58" t="s">
        <v>14</v>
      </c>
      <c r="G5" s="56"/>
      <c r="H5" s="57"/>
    </row>
    <row r="6" spans="2:8" ht="87" customHeight="1" x14ac:dyDescent="0.35">
      <c r="B6" s="9" t="s">
        <v>1</v>
      </c>
      <c r="C6" s="38" t="s">
        <v>6</v>
      </c>
      <c r="D6" s="23" t="s">
        <v>11</v>
      </c>
      <c r="E6" s="41" t="s">
        <v>15</v>
      </c>
      <c r="F6" s="38" t="s">
        <v>6</v>
      </c>
      <c r="G6" s="23" t="s">
        <v>11</v>
      </c>
      <c r="H6" s="41" t="s">
        <v>15</v>
      </c>
    </row>
    <row r="7" spans="2:8" x14ac:dyDescent="0.35">
      <c r="B7" s="4" t="s">
        <v>55</v>
      </c>
      <c r="C7" s="27">
        <v>0.26337801305785102</v>
      </c>
      <c r="D7" s="18">
        <v>0.13136337134677001</v>
      </c>
      <c r="E7" s="39">
        <v>0.50123637952300804</v>
      </c>
      <c r="F7" s="20">
        <v>0.26055205056805297</v>
      </c>
      <c r="G7" s="20">
        <v>0.128128631173447</v>
      </c>
      <c r="H7" s="40">
        <v>0.50824170873304397</v>
      </c>
    </row>
    <row r="8" spans="2:8" x14ac:dyDescent="0.35">
      <c r="B8" s="4" t="s">
        <v>56</v>
      </c>
      <c r="C8" s="28">
        <v>0.30248034217818198</v>
      </c>
      <c r="D8" s="20">
        <v>0.12220812925066001</v>
      </c>
      <c r="E8" s="40">
        <v>0.59597992923893695</v>
      </c>
      <c r="F8" s="20">
        <v>0.327763382962659</v>
      </c>
      <c r="G8" s="20">
        <v>0.16643466346421101</v>
      </c>
      <c r="H8" s="40">
        <v>0.49221092984883003</v>
      </c>
    </row>
    <row r="9" spans="2:8" x14ac:dyDescent="0.35">
      <c r="B9" s="4" t="s">
        <v>57</v>
      </c>
      <c r="C9" s="28">
        <v>0.21422090615317299</v>
      </c>
      <c r="D9" s="20">
        <v>0.100980776553085</v>
      </c>
      <c r="E9" s="40">
        <v>0.52861381101207205</v>
      </c>
      <c r="F9" s="20">
        <v>0.19373203242549999</v>
      </c>
      <c r="G9" s="20">
        <v>8.18861370652572E-2</v>
      </c>
      <c r="H9" s="40">
        <v>0.577322675862875</v>
      </c>
    </row>
    <row r="10" spans="2:8" x14ac:dyDescent="0.35">
      <c r="B10" s="4" t="s">
        <v>58</v>
      </c>
      <c r="C10" s="28">
        <v>0.289623802503026</v>
      </c>
      <c r="D10" s="20">
        <v>0.154165647515075</v>
      </c>
      <c r="E10" s="40">
        <v>0.46770380686006002</v>
      </c>
      <c r="F10" s="20">
        <v>0.29673421047740001</v>
      </c>
      <c r="G10" s="20">
        <v>0.162934973653518</v>
      </c>
      <c r="H10" s="40">
        <v>0.45090600308140999</v>
      </c>
    </row>
    <row r="11" spans="2:8" x14ac:dyDescent="0.35">
      <c r="B11" s="4" t="s">
        <v>59</v>
      </c>
      <c r="C11" s="28">
        <v>0.30425184893082702</v>
      </c>
      <c r="D11" s="20">
        <v>0.127378118186003</v>
      </c>
      <c r="E11" s="40">
        <v>0.58133987144655797</v>
      </c>
      <c r="F11" s="20">
        <v>0.33319026893259701</v>
      </c>
      <c r="G11" s="20">
        <v>0.17743482567955901</v>
      </c>
      <c r="H11" s="40">
        <v>0.46746696340206401</v>
      </c>
    </row>
    <row r="12" spans="2:8" x14ac:dyDescent="0.35">
      <c r="B12" s="4" t="s">
        <v>60</v>
      </c>
      <c r="C12" s="28">
        <v>0.292148527836115</v>
      </c>
      <c r="D12" s="20">
        <v>0.18133600767814101</v>
      </c>
      <c r="E12" s="40">
        <v>0.37930199744198601</v>
      </c>
      <c r="F12" s="20">
        <v>0.25350581009824502</v>
      </c>
      <c r="G12" s="20">
        <v>0.122794422622403</v>
      </c>
      <c r="H12" s="40">
        <v>0.51561495740545504</v>
      </c>
    </row>
    <row r="13" spans="2:8" x14ac:dyDescent="0.35">
      <c r="B13" s="4" t="s">
        <v>61</v>
      </c>
      <c r="C13" s="28">
        <v>0.200083627518611</v>
      </c>
      <c r="D13" s="20">
        <v>0.103144044716776</v>
      </c>
      <c r="E13" s="40">
        <v>0.48449532829875303</v>
      </c>
      <c r="F13" s="20">
        <v>0.195457220563896</v>
      </c>
      <c r="G13" s="20">
        <v>9.8150155604287095E-2</v>
      </c>
      <c r="H13" s="40">
        <v>0.49784328600845301</v>
      </c>
    </row>
    <row r="14" spans="2:8" x14ac:dyDescent="0.35">
      <c r="B14" s="4" t="s">
        <v>62</v>
      </c>
      <c r="C14" s="28">
        <v>0.21638283455042301</v>
      </c>
      <c r="D14" s="20">
        <v>0.111954269521975</v>
      </c>
      <c r="E14" s="40">
        <v>0.48261020910193198</v>
      </c>
      <c r="F14" s="20">
        <v>0.19914430357062901</v>
      </c>
      <c r="G14" s="20">
        <v>8.7790085569642906E-2</v>
      </c>
      <c r="H14" s="40">
        <v>0.55916346088951896</v>
      </c>
    </row>
    <row r="15" spans="2:8" x14ac:dyDescent="0.35">
      <c r="B15" s="4" t="s">
        <v>63</v>
      </c>
      <c r="C15" s="28">
        <v>0.240631931162294</v>
      </c>
      <c r="D15" s="20">
        <v>0.104574408081391</v>
      </c>
      <c r="E15" s="40">
        <v>0.56541757539708803</v>
      </c>
      <c r="F15" s="20">
        <v>0.23533085101420301</v>
      </c>
      <c r="G15" s="20">
        <v>9.2973524285308404E-2</v>
      </c>
      <c r="H15" s="40">
        <v>0.60492419976122402</v>
      </c>
    </row>
    <row r="16" spans="2:8" x14ac:dyDescent="0.35">
      <c r="B16" s="4" t="s">
        <v>64</v>
      </c>
      <c r="C16" s="28">
        <v>0.29542420900234601</v>
      </c>
      <c r="D16" s="20">
        <v>0.18802451996111499</v>
      </c>
      <c r="E16" s="40">
        <v>0.363543967516818</v>
      </c>
      <c r="F16" s="20">
        <v>0.25432324847865101</v>
      </c>
      <c r="G16" s="20">
        <v>0.112603640536419</v>
      </c>
      <c r="H16" s="40">
        <v>0.557242048416697</v>
      </c>
    </row>
    <row r="17" spans="2:8" x14ac:dyDescent="0.35">
      <c r="B17" s="4" t="s">
        <v>65</v>
      </c>
      <c r="C17" s="28">
        <v>0.31862452984096701</v>
      </c>
      <c r="D17" s="20">
        <v>0.17116089551567601</v>
      </c>
      <c r="E17" s="40">
        <v>0.462813187669179</v>
      </c>
      <c r="F17" s="20">
        <v>0.30836590086250698</v>
      </c>
      <c r="G17" s="20">
        <v>0.15562155405129399</v>
      </c>
      <c r="H17" s="40">
        <v>0.49533475129378302</v>
      </c>
    </row>
    <row r="18" spans="2:8" x14ac:dyDescent="0.35">
      <c r="B18" s="4" t="s">
        <v>66</v>
      </c>
      <c r="C18" s="28">
        <v>0.276776671626287</v>
      </c>
      <c r="D18" s="20">
        <v>0.13820625392061001</v>
      </c>
      <c r="E18" s="40">
        <v>0.50065786574953497</v>
      </c>
      <c r="F18" s="20">
        <v>0.28512874275452399</v>
      </c>
      <c r="G18" s="20">
        <v>0.157059487983537</v>
      </c>
      <c r="H18" s="40">
        <v>0.44916290631999001</v>
      </c>
    </row>
    <row r="19" spans="2:8" x14ac:dyDescent="0.35">
      <c r="B19" s="4" t="s">
        <v>106</v>
      </c>
      <c r="C19" s="28">
        <v>0.24657861545969101</v>
      </c>
      <c r="D19" s="20">
        <v>0.12447671025785501</v>
      </c>
      <c r="E19" s="40">
        <v>0.495184487001051</v>
      </c>
      <c r="F19" s="20">
        <v>0.20076225450090701</v>
      </c>
      <c r="G19" s="20">
        <v>7.1714044510218206E-2</v>
      </c>
      <c r="H19" s="40">
        <v>0.64279119753611802</v>
      </c>
    </row>
    <row r="20" spans="2:8" x14ac:dyDescent="0.35">
      <c r="B20" s="4" t="s">
        <v>67</v>
      </c>
      <c r="C20" s="28">
        <v>0.23130601193512701</v>
      </c>
      <c r="D20" s="20">
        <v>8.9300343202803598E-2</v>
      </c>
      <c r="E20" s="40">
        <v>0.61392986522179405</v>
      </c>
      <c r="F20" s="20">
        <v>0.25755483849546201</v>
      </c>
      <c r="G20" s="20">
        <v>0.11819095598733401</v>
      </c>
      <c r="H20" s="40">
        <v>0.54110372502507997</v>
      </c>
    </row>
    <row r="21" spans="2:8" x14ac:dyDescent="0.35">
      <c r="B21" s="4" t="s">
        <v>68</v>
      </c>
      <c r="C21" s="28">
        <v>0.237431364962261</v>
      </c>
      <c r="D21" s="20">
        <v>0.12061357404867599</v>
      </c>
      <c r="E21" s="40">
        <v>0.49200656759123901</v>
      </c>
      <c r="F21" s="20">
        <v>0.236786805443024</v>
      </c>
      <c r="G21" s="20">
        <v>0.121059553173641</v>
      </c>
      <c r="H21" s="40">
        <v>0.48874029130491298</v>
      </c>
    </row>
    <row r="22" spans="2:8" x14ac:dyDescent="0.35">
      <c r="B22" s="4" t="s">
        <v>69</v>
      </c>
      <c r="C22" s="28">
        <v>0.24668856579279799</v>
      </c>
      <c r="D22" s="20">
        <v>0.111931128012085</v>
      </c>
      <c r="E22" s="40">
        <v>0.54626543937144101</v>
      </c>
      <c r="F22" s="20">
        <v>0.26391655839357703</v>
      </c>
      <c r="G22" s="20">
        <v>0.13524230233311699</v>
      </c>
      <c r="H22" s="40">
        <v>0.48755658547414699</v>
      </c>
    </row>
    <row r="23" spans="2:8" x14ac:dyDescent="0.35">
      <c r="B23" s="4" t="s">
        <v>70</v>
      </c>
      <c r="C23" s="28">
        <v>0.200844438161004</v>
      </c>
      <c r="D23" s="20">
        <v>7.9175886462270403E-2</v>
      </c>
      <c r="E23" s="40">
        <v>0.60578501855849198</v>
      </c>
      <c r="F23" s="20">
        <v>0.21864469653145499</v>
      </c>
      <c r="G23" s="20">
        <v>0.103902016379026</v>
      </c>
      <c r="H23" s="40">
        <v>0.52479059393019001</v>
      </c>
    </row>
    <row r="24" spans="2:8" x14ac:dyDescent="0.35">
      <c r="B24" s="4" t="s">
        <v>71</v>
      </c>
      <c r="C24" s="28">
        <v>0.22841557906190199</v>
      </c>
      <c r="D24" s="20">
        <v>9.1309374246341807E-2</v>
      </c>
      <c r="E24" s="40">
        <v>0.60024892075511105</v>
      </c>
      <c r="F24" s="20">
        <v>0.238355104124018</v>
      </c>
      <c r="G24" s="20">
        <v>0.117759272449901</v>
      </c>
      <c r="H24" s="40">
        <v>0.50595028001317699</v>
      </c>
    </row>
    <row r="25" spans="2:8" x14ac:dyDescent="0.35">
      <c r="B25" s="4" t="s">
        <v>72</v>
      </c>
      <c r="C25" s="28">
        <v>0.30295876634720098</v>
      </c>
      <c r="D25" s="20">
        <v>0.12623909901146099</v>
      </c>
      <c r="E25" s="40">
        <v>0.58331260542965602</v>
      </c>
      <c r="F25" s="20">
        <v>0.33008455901662198</v>
      </c>
      <c r="G25" s="20">
        <v>0.17460169574738699</v>
      </c>
      <c r="H25" s="40">
        <v>0.47103949282706398</v>
      </c>
    </row>
    <row r="26" spans="2:8" x14ac:dyDescent="0.35">
      <c r="B26" s="4" t="s">
        <v>73</v>
      </c>
      <c r="C26" s="28">
        <v>0.32055269708816198</v>
      </c>
      <c r="D26" s="20">
        <v>0.16178650316428</v>
      </c>
      <c r="E26" s="40">
        <v>0.49528890371562401</v>
      </c>
      <c r="F26" s="20">
        <v>0.332083033851656</v>
      </c>
      <c r="G26" s="20">
        <v>0.191840804305524</v>
      </c>
      <c r="H26" s="40">
        <v>0.42231073331129398</v>
      </c>
    </row>
    <row r="27" spans="2:8" x14ac:dyDescent="0.35">
      <c r="B27" s="4" t="s">
        <v>74</v>
      </c>
      <c r="C27" s="28">
        <v>0.26299905742437402</v>
      </c>
      <c r="D27" s="20">
        <v>9.0382697827226799E-2</v>
      </c>
      <c r="E27" s="40">
        <v>0.65633832032566697</v>
      </c>
      <c r="F27" s="20">
        <v>0.27356742143435198</v>
      </c>
      <c r="G27" s="20">
        <v>0.107396036333108</v>
      </c>
      <c r="H27" s="40">
        <v>0.60742388194465602</v>
      </c>
    </row>
    <row r="28" spans="2:8" x14ac:dyDescent="0.35">
      <c r="B28" s="4" t="s">
        <v>75</v>
      </c>
      <c r="C28" s="28">
        <v>0.21475140174704199</v>
      </c>
      <c r="D28" s="20">
        <v>0.128080421105876</v>
      </c>
      <c r="E28" s="40">
        <v>0.40358749668724597</v>
      </c>
      <c r="F28" s="20">
        <v>0.184915603874764</v>
      </c>
      <c r="G28" s="20">
        <v>8.4314459442325296E-2</v>
      </c>
      <c r="H28" s="40">
        <v>0.544038157540084</v>
      </c>
    </row>
    <row r="29" spans="2:8" x14ac:dyDescent="0.35">
      <c r="B29" s="4" t="s">
        <v>76</v>
      </c>
      <c r="C29" s="28">
        <v>0.24581002020714199</v>
      </c>
      <c r="D29" s="20">
        <v>0.12824328490675099</v>
      </c>
      <c r="E29" s="40">
        <v>0.478282924354828</v>
      </c>
      <c r="F29" s="20">
        <v>0.22421615125564701</v>
      </c>
      <c r="G29" s="20">
        <v>9.20135252623418E-2</v>
      </c>
      <c r="H29" s="40">
        <v>0.58962133304380104</v>
      </c>
    </row>
    <row r="30" spans="2:8" x14ac:dyDescent="0.35">
      <c r="B30" s="4" t="s">
        <v>77</v>
      </c>
      <c r="C30" s="28">
        <v>0.25189523469696201</v>
      </c>
      <c r="D30" s="20">
        <v>0.105053790722099</v>
      </c>
      <c r="E30" s="40">
        <v>0.58294649421025402</v>
      </c>
      <c r="F30" s="20">
        <v>0.262633162740815</v>
      </c>
      <c r="G30" s="20">
        <v>0.122051315226873</v>
      </c>
      <c r="H30" s="40">
        <v>0.53527835573711602</v>
      </c>
    </row>
    <row r="31" spans="2:8" x14ac:dyDescent="0.35">
      <c r="B31" s="4" t="s">
        <v>78</v>
      </c>
      <c r="C31" s="28">
        <v>0.184243405165843</v>
      </c>
      <c r="D31" s="20">
        <v>8.2203029552697093E-2</v>
      </c>
      <c r="E31" s="40">
        <v>0.55383461633970699</v>
      </c>
      <c r="F31" s="20">
        <v>0.19346939253572201</v>
      </c>
      <c r="G31" s="20">
        <v>8.7177921756350696E-2</v>
      </c>
      <c r="H31" s="40">
        <v>0.54939682906041898</v>
      </c>
    </row>
    <row r="32" spans="2:8" x14ac:dyDescent="0.35">
      <c r="B32" s="4" t="s">
        <v>79</v>
      </c>
      <c r="C32" s="28">
        <v>0.35047878101782098</v>
      </c>
      <c r="D32" s="20">
        <v>0.14368696718114399</v>
      </c>
      <c r="E32" s="40">
        <v>0.59002662939004402</v>
      </c>
      <c r="F32" s="20">
        <v>0.37819963116330302</v>
      </c>
      <c r="G32" s="20">
        <v>0.19835538788329299</v>
      </c>
      <c r="H32" s="40">
        <v>0.475527283638082</v>
      </c>
    </row>
    <row r="33" spans="2:8" x14ac:dyDescent="0.35">
      <c r="B33" s="4" t="s">
        <v>80</v>
      </c>
      <c r="C33" s="28">
        <v>0.24291192706647</v>
      </c>
      <c r="D33" s="20">
        <v>0.101999700409351</v>
      </c>
      <c r="E33" s="40">
        <v>0.58009595641864098</v>
      </c>
      <c r="F33" s="20">
        <v>0.25764930160448901</v>
      </c>
      <c r="G33" s="20">
        <v>0.12802949288573001</v>
      </c>
      <c r="H33" s="40">
        <v>0.50308620249138303</v>
      </c>
    </row>
    <row r="34" spans="2:8" x14ac:dyDescent="0.35">
      <c r="B34" s="4" t="s">
        <v>81</v>
      </c>
      <c r="C34" s="28">
        <v>0.241866630299237</v>
      </c>
      <c r="D34" s="20">
        <v>9.1168110734900096E-2</v>
      </c>
      <c r="E34" s="40">
        <v>0.62306453510305604</v>
      </c>
      <c r="F34" s="20">
        <v>0.26004903716247701</v>
      </c>
      <c r="G34" s="20">
        <v>0.12189237530010499</v>
      </c>
      <c r="H34" s="40">
        <v>0.53127157619911802</v>
      </c>
    </row>
    <row r="35" spans="2:8" x14ac:dyDescent="0.35">
      <c r="B35" s="4" t="s">
        <v>82</v>
      </c>
      <c r="C35" s="28">
        <v>0.20802687178927501</v>
      </c>
      <c r="D35" s="20">
        <v>8.9883438959921805E-2</v>
      </c>
      <c r="E35" s="40">
        <v>0.56792390239386503</v>
      </c>
      <c r="F35" s="20">
        <v>0.22482762457598199</v>
      </c>
      <c r="G35" s="20">
        <v>0.11142281074251</v>
      </c>
      <c r="H35" s="40">
        <v>0.50440782820772101</v>
      </c>
    </row>
    <row r="36" spans="2:8" x14ac:dyDescent="0.35">
      <c r="B36" s="4" t="s">
        <v>83</v>
      </c>
      <c r="C36" s="28">
        <v>0.26917697716834998</v>
      </c>
      <c r="D36" s="20">
        <v>0.14254535699927501</v>
      </c>
      <c r="E36" s="40">
        <v>0.47044001125652202</v>
      </c>
      <c r="F36" s="20">
        <v>0.26641731740361302</v>
      </c>
      <c r="G36" s="20">
        <v>0.13916301903025499</v>
      </c>
      <c r="H36" s="40">
        <v>0.47765025041736198</v>
      </c>
    </row>
    <row r="37" spans="2:8" x14ac:dyDescent="0.35">
      <c r="B37" s="4" t="s">
        <v>84</v>
      </c>
      <c r="C37" s="28">
        <v>0.18418363007915201</v>
      </c>
      <c r="D37" s="20">
        <v>8.7355499668932496E-2</v>
      </c>
      <c r="E37" s="40">
        <v>0.52571518092356195</v>
      </c>
      <c r="F37" s="20">
        <v>0.1735218899398</v>
      </c>
      <c r="G37" s="20">
        <v>7.1205328668015197E-2</v>
      </c>
      <c r="H37" s="40">
        <v>0.58964642044460003</v>
      </c>
    </row>
    <row r="38" spans="2:8" x14ac:dyDescent="0.35">
      <c r="B38" s="4" t="s">
        <v>85</v>
      </c>
      <c r="C38" s="28">
        <v>0.24568564643018501</v>
      </c>
      <c r="D38" s="20">
        <v>0.14634642759328201</v>
      </c>
      <c r="E38" s="40">
        <v>0.40433464583829998</v>
      </c>
      <c r="F38" s="20">
        <v>0.216719683173311</v>
      </c>
      <c r="G38" s="20">
        <v>9.7770546593806795E-2</v>
      </c>
      <c r="H38" s="40">
        <v>0.54886171314850396</v>
      </c>
    </row>
    <row r="39" spans="2:8" x14ac:dyDescent="0.35">
      <c r="B39" s="4" t="s">
        <v>86</v>
      </c>
      <c r="C39" s="28">
        <v>0.306910407451774</v>
      </c>
      <c r="D39" s="20">
        <v>0.13228996142858199</v>
      </c>
      <c r="E39" s="40">
        <v>0.56896228274901595</v>
      </c>
      <c r="F39" s="20">
        <v>0.325424200210301</v>
      </c>
      <c r="G39" s="20">
        <v>0.15952660354388601</v>
      </c>
      <c r="H39" s="40">
        <v>0.50978875129509604</v>
      </c>
    </row>
    <row r="40" spans="2:8" x14ac:dyDescent="0.35">
      <c r="B40" s="4" t="s">
        <v>87</v>
      </c>
      <c r="C40" s="28">
        <v>0.28619176211279002</v>
      </c>
      <c r="D40" s="20">
        <v>0.14354503628670601</v>
      </c>
      <c r="E40" s="40">
        <v>0.49843057945835001</v>
      </c>
      <c r="F40" s="20">
        <v>0.261790312051501</v>
      </c>
      <c r="G40" s="20">
        <v>0.10473406860008901</v>
      </c>
      <c r="H40" s="40">
        <v>0.59993145743497001</v>
      </c>
    </row>
    <row r="41" spans="2:8" x14ac:dyDescent="0.35">
      <c r="B41" s="4" t="s">
        <v>88</v>
      </c>
      <c r="C41" s="28">
        <v>0.27786839871201702</v>
      </c>
      <c r="D41" s="20">
        <v>0.12891129295577999</v>
      </c>
      <c r="E41" s="40">
        <v>0.53607069550437403</v>
      </c>
      <c r="F41" s="20">
        <v>0.29456214114562101</v>
      </c>
      <c r="G41" s="20">
        <v>0.160443660804437</v>
      </c>
      <c r="H41" s="40">
        <v>0.45531472516992999</v>
      </c>
    </row>
    <row r="42" spans="2:8" x14ac:dyDescent="0.35">
      <c r="B42" s="4" t="s">
        <v>89</v>
      </c>
      <c r="C42" s="28">
        <v>0.189575052922625</v>
      </c>
      <c r="D42" s="20">
        <v>9.4418283146844098E-2</v>
      </c>
      <c r="E42" s="40">
        <v>0.50194774211467097</v>
      </c>
      <c r="F42" s="20">
        <v>0.202732805547155</v>
      </c>
      <c r="G42" s="20">
        <v>0.12024641422214501</v>
      </c>
      <c r="H42" s="40">
        <v>0.40687244031565301</v>
      </c>
    </row>
    <row r="43" spans="2:8" x14ac:dyDescent="0.35">
      <c r="B43" s="4" t="s">
        <v>90</v>
      </c>
      <c r="C43" s="28">
        <v>0.25018673570654099</v>
      </c>
      <c r="D43" s="20">
        <v>0.104135502310122</v>
      </c>
      <c r="E43" s="40">
        <v>0.58376889159995804</v>
      </c>
      <c r="F43" s="20">
        <v>0.26804646533153098</v>
      </c>
      <c r="G43" s="20">
        <v>0.13152334786481901</v>
      </c>
      <c r="H43" s="40">
        <v>0.50932631138356599</v>
      </c>
    </row>
    <row r="44" spans="2:8" x14ac:dyDescent="0.35">
      <c r="B44" s="4" t="s">
        <v>91</v>
      </c>
      <c r="C44" s="28">
        <v>0.27348666065879201</v>
      </c>
      <c r="D44" s="20">
        <v>0.10800119668916</v>
      </c>
      <c r="E44" s="40">
        <v>0.60509519393377298</v>
      </c>
      <c r="F44" s="20">
        <v>0.29427821871300403</v>
      </c>
      <c r="G44" s="20">
        <v>0.13982993507987501</v>
      </c>
      <c r="H44" s="40">
        <v>0.52483763259337801</v>
      </c>
    </row>
    <row r="45" spans="2:8" x14ac:dyDescent="0.35">
      <c r="B45" s="4" t="s">
        <v>92</v>
      </c>
      <c r="C45" s="28">
        <v>0.25894514413499398</v>
      </c>
      <c r="D45" s="20">
        <v>0.119531921843442</v>
      </c>
      <c r="E45" s="40">
        <v>0.53838901964067298</v>
      </c>
      <c r="F45" s="20">
        <v>0.264240879341336</v>
      </c>
      <c r="G45" s="20">
        <v>0.12854979673570099</v>
      </c>
      <c r="H45" s="40">
        <v>0.513512833229544</v>
      </c>
    </row>
    <row r="46" spans="2:8" x14ac:dyDescent="0.35">
      <c r="B46" s="4" t="s">
        <v>93</v>
      </c>
      <c r="C46" s="28">
        <v>0.238772800051051</v>
      </c>
      <c r="D46" s="20">
        <v>0.103140103063147</v>
      </c>
      <c r="E46" s="40">
        <v>0.56804081938522899</v>
      </c>
      <c r="F46" s="20">
        <v>0.24242839302834099</v>
      </c>
      <c r="G46" s="20">
        <v>0.106513680485877</v>
      </c>
      <c r="H46" s="40">
        <v>0.56063859040873398</v>
      </c>
    </row>
    <row r="47" spans="2:8" x14ac:dyDescent="0.35">
      <c r="B47" s="4" t="s">
        <v>94</v>
      </c>
      <c r="C47" s="28">
        <v>0.23395738003470501</v>
      </c>
      <c r="D47" s="20">
        <v>0.101597055583872</v>
      </c>
      <c r="E47" s="40">
        <v>0.56574545513887498</v>
      </c>
      <c r="F47" s="20">
        <v>0.22962398752288399</v>
      </c>
      <c r="G47" s="20">
        <v>9.5800427230503998E-2</v>
      </c>
      <c r="H47" s="40">
        <v>0.58279434015596199</v>
      </c>
    </row>
    <row r="48" spans="2:8" x14ac:dyDescent="0.35">
      <c r="B48" s="4" t="s">
        <v>95</v>
      </c>
      <c r="C48" s="28">
        <v>0.292428452742306</v>
      </c>
      <c r="D48" s="20">
        <v>0.128226877219872</v>
      </c>
      <c r="E48" s="40">
        <v>0.56151025655199005</v>
      </c>
      <c r="F48" s="20">
        <v>0.31137218997535399</v>
      </c>
      <c r="G48" s="20">
        <v>0.162616644634166</v>
      </c>
      <c r="H48" s="40">
        <v>0.477741911867475</v>
      </c>
    </row>
    <row r="49" spans="2:8" x14ac:dyDescent="0.35">
      <c r="B49" s="4" t="s">
        <v>96</v>
      </c>
      <c r="C49" s="28">
        <v>0.216786749949476</v>
      </c>
      <c r="D49" s="20">
        <v>8.6750184472362005E-2</v>
      </c>
      <c r="E49" s="40">
        <v>0.599836316137494</v>
      </c>
      <c r="F49" s="20">
        <v>0.24101255352048501</v>
      </c>
      <c r="G49" s="20">
        <v>0.122332200649531</v>
      </c>
      <c r="H49" s="40">
        <v>0.492423946957878</v>
      </c>
    </row>
    <row r="50" spans="2:8" x14ac:dyDescent="0.35">
      <c r="B50" s="4" t="s">
        <v>97</v>
      </c>
      <c r="C50" s="28">
        <v>0.29475782441825799</v>
      </c>
      <c r="D50" s="20">
        <v>0.13078341599318399</v>
      </c>
      <c r="E50" s="40">
        <v>0.55630213972673404</v>
      </c>
      <c r="F50" s="20">
        <v>0.31539847093713702</v>
      </c>
      <c r="G50" s="20">
        <v>0.16300145684377701</v>
      </c>
      <c r="H50" s="40">
        <v>0.48318881711932898</v>
      </c>
    </row>
    <row r="51" spans="2:8" x14ac:dyDescent="0.35">
      <c r="B51" s="4" t="s">
        <v>98</v>
      </c>
      <c r="C51" s="28">
        <v>0.25696976087397899</v>
      </c>
      <c r="D51" s="20">
        <v>0.13246520833759801</v>
      </c>
      <c r="E51" s="40">
        <v>0.48451052027650499</v>
      </c>
      <c r="F51" s="20">
        <v>0.26136296013226001</v>
      </c>
      <c r="G51" s="20">
        <v>0.13994950374355999</v>
      </c>
      <c r="H51" s="40">
        <v>0.46453964374775902</v>
      </c>
    </row>
    <row r="52" spans="2:8" x14ac:dyDescent="0.35">
      <c r="B52" s="4" t="s">
        <v>99</v>
      </c>
      <c r="C52" s="28">
        <v>0.175949711364351</v>
      </c>
      <c r="D52" s="20">
        <v>8.9676213376920694E-2</v>
      </c>
      <c r="E52" s="40">
        <v>0.49033043202201099</v>
      </c>
      <c r="F52" s="20">
        <v>0.18922608673100599</v>
      </c>
      <c r="G52" s="20">
        <v>0.10228594379967</v>
      </c>
      <c r="H52" s="40">
        <v>0.45945114879919002</v>
      </c>
    </row>
    <row r="53" spans="2:8" x14ac:dyDescent="0.35">
      <c r="B53" s="4" t="s">
        <v>100</v>
      </c>
      <c r="C53" s="28">
        <v>0.22327038927184201</v>
      </c>
      <c r="D53" s="20">
        <v>8.4246584225509194E-2</v>
      </c>
      <c r="E53" s="40">
        <v>0.62267014224203698</v>
      </c>
      <c r="F53" s="20">
        <v>0.21775846081018899</v>
      </c>
      <c r="G53" s="20">
        <v>8.0504957493304594E-2</v>
      </c>
      <c r="H53" s="40">
        <v>0.63030158647439405</v>
      </c>
    </row>
    <row r="54" spans="2:8" x14ac:dyDescent="0.35">
      <c r="B54" s="4" t="s">
        <v>101</v>
      </c>
      <c r="C54" s="28">
        <v>0.22317729497049901</v>
      </c>
      <c r="D54" s="20">
        <v>0.130300202800784</v>
      </c>
      <c r="E54" s="40">
        <v>0.416158338069258</v>
      </c>
      <c r="F54" s="20">
        <v>0.21034042003122599</v>
      </c>
      <c r="G54" s="20">
        <v>0.119398551026888</v>
      </c>
      <c r="H54" s="40">
        <v>0.432355649907123</v>
      </c>
    </row>
    <row r="55" spans="2:8" x14ac:dyDescent="0.35">
      <c r="B55" s="4" t="s">
        <v>102</v>
      </c>
      <c r="C55" s="28">
        <v>0.2298003026389</v>
      </c>
      <c r="D55" s="20">
        <v>9.6795675822708094E-2</v>
      </c>
      <c r="E55" s="40">
        <v>0.57878351459436805</v>
      </c>
      <c r="F55" s="20">
        <v>0.22664696638573401</v>
      </c>
      <c r="G55" s="20">
        <v>9.3658922141202999E-2</v>
      </c>
      <c r="H55" s="40">
        <v>0.58676295723365901</v>
      </c>
    </row>
    <row r="56" spans="2:8" x14ac:dyDescent="0.35">
      <c r="B56" s="4" t="s">
        <v>103</v>
      </c>
      <c r="C56" s="28">
        <v>0.33337657620258399</v>
      </c>
      <c r="D56" s="20">
        <v>0.119091413953499</v>
      </c>
      <c r="E56" s="40">
        <v>0.64277210081751501</v>
      </c>
      <c r="F56" s="20">
        <v>0.36104244388823697</v>
      </c>
      <c r="G56" s="20">
        <v>0.17782314292117901</v>
      </c>
      <c r="H56" s="40">
        <v>0.507473024483998</v>
      </c>
    </row>
    <row r="57" spans="2:8" x14ac:dyDescent="0.35">
      <c r="B57" s="4" t="s">
        <v>104</v>
      </c>
      <c r="C57" s="28">
        <v>0.21753863840593701</v>
      </c>
      <c r="D57" s="20">
        <v>8.30693957643025E-2</v>
      </c>
      <c r="E57" s="40">
        <v>0.61813958029243798</v>
      </c>
      <c r="F57" s="20">
        <v>0.22821666404963201</v>
      </c>
      <c r="G57" s="20">
        <v>9.6670434965167903E-2</v>
      </c>
      <c r="H57" s="40">
        <v>0.57640939425814897</v>
      </c>
    </row>
    <row r="58" spans="2:8" x14ac:dyDescent="0.35">
      <c r="B58" s="4" t="s">
        <v>105</v>
      </c>
      <c r="C58" s="28">
        <v>0.203169052218965</v>
      </c>
      <c r="D58" s="20">
        <v>9.2060076090791906E-2</v>
      </c>
      <c r="E58" s="40">
        <v>0.54687943323388599</v>
      </c>
      <c r="F58" s="20">
        <v>0.21953311416762999</v>
      </c>
      <c r="G58" s="20">
        <v>0.115329255127744</v>
      </c>
      <c r="H58" s="40">
        <v>0.47466123475257999</v>
      </c>
    </row>
    <row r="59" spans="2:8" ht="30" customHeight="1" x14ac:dyDescent="0.35">
      <c r="B59" s="45" t="s">
        <v>51</v>
      </c>
      <c r="C59" s="46"/>
      <c r="D59" s="46"/>
      <c r="E59" s="46"/>
      <c r="F59" s="46"/>
      <c r="G59" s="46"/>
      <c r="H59" s="47"/>
    </row>
    <row r="60" spans="2:8" ht="30" customHeight="1" x14ac:dyDescent="0.35">
      <c r="B60" s="50" t="s">
        <v>50</v>
      </c>
      <c r="C60" s="51"/>
      <c r="D60" s="51"/>
      <c r="E60" s="51"/>
      <c r="F60" s="51"/>
      <c r="G60" s="51"/>
      <c r="H60" s="52"/>
    </row>
  </sheetData>
  <mergeCells count="7">
    <mergeCell ref="B60:H60"/>
    <mergeCell ref="B2:H2"/>
    <mergeCell ref="B59:H59"/>
    <mergeCell ref="C4:H4"/>
    <mergeCell ref="F5:H5"/>
    <mergeCell ref="C5:E5"/>
    <mergeCell ref="B3:H3"/>
  </mergeCells>
  <pageMargins left="0.7" right="0.7" top="0.75" bottom="0.75" header="0.3" footer="0.3"/>
  <pageSetup orientation="portrait" horizontalDpi="4294967295" verticalDpi="429496729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H60"/>
  <sheetViews>
    <sheetView workbookViewId="0"/>
  </sheetViews>
  <sheetFormatPr defaultColWidth="10.90625" defaultRowHeight="14.5" x14ac:dyDescent="0.35"/>
  <cols>
    <col min="2" max="2" width="20.6328125" customWidth="1"/>
    <col min="3" max="8" width="13.7265625" customWidth="1"/>
  </cols>
  <sheetData>
    <row r="2" spans="2:8" x14ac:dyDescent="0.35">
      <c r="B2" s="42" t="s">
        <v>47</v>
      </c>
      <c r="C2" s="43"/>
      <c r="D2" s="43"/>
      <c r="E2" s="43"/>
      <c r="F2" s="43"/>
      <c r="G2" s="43"/>
      <c r="H2" s="44"/>
    </row>
    <row r="3" spans="2:8" ht="45" customHeight="1" x14ac:dyDescent="0.35">
      <c r="B3" s="45" t="s">
        <v>49</v>
      </c>
      <c r="C3" s="46"/>
      <c r="D3" s="46"/>
      <c r="E3" s="46"/>
      <c r="F3" s="46"/>
      <c r="G3" s="46"/>
      <c r="H3" s="47"/>
    </row>
    <row r="4" spans="2:8" x14ac:dyDescent="0.35">
      <c r="B4" s="4"/>
      <c r="C4" s="48" t="s">
        <v>4</v>
      </c>
      <c r="D4" s="53"/>
      <c r="E4" s="53"/>
      <c r="F4" s="53"/>
      <c r="G4" s="53"/>
      <c r="H4" s="49"/>
    </row>
    <row r="5" spans="2:8" ht="29" customHeight="1" x14ac:dyDescent="0.35">
      <c r="B5" s="4"/>
      <c r="C5" s="58" t="s">
        <v>13</v>
      </c>
      <c r="D5" s="56"/>
      <c r="E5" s="57"/>
      <c r="F5" s="58" t="s">
        <v>14</v>
      </c>
      <c r="G5" s="56"/>
      <c r="H5" s="57"/>
    </row>
    <row r="6" spans="2:8" ht="87" customHeight="1" x14ac:dyDescent="0.35">
      <c r="B6" s="9" t="s">
        <v>1</v>
      </c>
      <c r="C6" s="38" t="s">
        <v>6</v>
      </c>
      <c r="D6" s="23" t="s">
        <v>11</v>
      </c>
      <c r="E6" s="41" t="s">
        <v>15</v>
      </c>
      <c r="F6" s="38" t="s">
        <v>6</v>
      </c>
      <c r="G6" s="23" t="s">
        <v>11</v>
      </c>
      <c r="H6" s="41" t="s">
        <v>15</v>
      </c>
    </row>
    <row r="7" spans="2:8" x14ac:dyDescent="0.35">
      <c r="B7" s="4" t="s">
        <v>55</v>
      </c>
      <c r="C7" s="27">
        <v>0.26420523374824501</v>
      </c>
      <c r="D7" s="18">
        <v>0.12946923082932299</v>
      </c>
      <c r="E7" s="39">
        <v>0.50996719863357698</v>
      </c>
      <c r="F7" s="20">
        <v>0.261908242475411</v>
      </c>
      <c r="G7" s="20">
        <v>0.124559444420912</v>
      </c>
      <c r="H7" s="40">
        <v>0.52441571428357603</v>
      </c>
    </row>
    <row r="8" spans="2:8" x14ac:dyDescent="0.35">
      <c r="B8" s="4" t="s">
        <v>56</v>
      </c>
      <c r="C8" s="28">
        <v>0.30207136037992499</v>
      </c>
      <c r="D8" s="20">
        <v>0.13001601952994399</v>
      </c>
      <c r="E8" s="40">
        <v>0.56958508292074395</v>
      </c>
      <c r="F8" s="20">
        <v>0.33756403980632299</v>
      </c>
      <c r="G8" s="20">
        <v>0.183747704573544</v>
      </c>
      <c r="H8" s="40">
        <v>0.45566564294298301</v>
      </c>
    </row>
    <row r="9" spans="2:8" x14ac:dyDescent="0.35">
      <c r="B9" s="4" t="s">
        <v>57</v>
      </c>
      <c r="C9" s="28">
        <v>0.23624659226444</v>
      </c>
      <c r="D9" s="20">
        <v>0.10188596864883299</v>
      </c>
      <c r="E9" s="40">
        <v>0.56873041988775896</v>
      </c>
      <c r="F9" s="20">
        <v>0.20723824331231899</v>
      </c>
      <c r="G9" s="20">
        <v>7.80903901857216E-2</v>
      </c>
      <c r="H9" s="40">
        <v>0.62318542689036804</v>
      </c>
    </row>
    <row r="10" spans="2:8" x14ac:dyDescent="0.35">
      <c r="B10" s="4" t="s">
        <v>58</v>
      </c>
      <c r="C10" s="28">
        <v>0.30648927435081602</v>
      </c>
      <c r="D10" s="20">
        <v>0.15155875036045399</v>
      </c>
      <c r="E10" s="40">
        <v>0.50550063886745999</v>
      </c>
      <c r="F10" s="20">
        <v>0.31481393234703298</v>
      </c>
      <c r="G10" s="20">
        <v>0.16268578662092001</v>
      </c>
      <c r="H10" s="40">
        <v>0.48323193510513401</v>
      </c>
    </row>
    <row r="11" spans="2:8" x14ac:dyDescent="0.35">
      <c r="B11" s="4" t="s">
        <v>59</v>
      </c>
      <c r="C11" s="28">
        <v>0.27771667492254898</v>
      </c>
      <c r="D11" s="20">
        <v>0.116347765734452</v>
      </c>
      <c r="E11" s="40">
        <v>0.58105588810286801</v>
      </c>
      <c r="F11" s="20">
        <v>0.31538168761421798</v>
      </c>
      <c r="G11" s="20">
        <v>0.168950327576605</v>
      </c>
      <c r="H11" s="40">
        <v>0.46429886638418699</v>
      </c>
    </row>
    <row r="12" spans="2:8" x14ac:dyDescent="0.35">
      <c r="B12" s="4" t="s">
        <v>60</v>
      </c>
      <c r="C12" s="28">
        <v>0.32020991399424098</v>
      </c>
      <c r="D12" s="20">
        <v>0.188109069721137</v>
      </c>
      <c r="E12" s="40">
        <v>0.41254451689300298</v>
      </c>
      <c r="F12" s="20">
        <v>0.27398949444866499</v>
      </c>
      <c r="G12" s="20">
        <v>0.112790022189138</v>
      </c>
      <c r="H12" s="40">
        <v>0.58834179968797995</v>
      </c>
    </row>
    <row r="13" spans="2:8" x14ac:dyDescent="0.35">
      <c r="B13" s="4" t="s">
        <v>61</v>
      </c>
      <c r="C13" s="28">
        <v>0.19421522561221</v>
      </c>
      <c r="D13" s="20">
        <v>9.2315562186364206E-2</v>
      </c>
      <c r="E13" s="40">
        <v>0.52467391835338895</v>
      </c>
      <c r="F13" s="20">
        <v>0.18821112853147901</v>
      </c>
      <c r="G13" s="20">
        <v>8.46163394615604E-2</v>
      </c>
      <c r="H13" s="40">
        <v>0.55041797941608905</v>
      </c>
    </row>
    <row r="14" spans="2:8" x14ac:dyDescent="0.35">
      <c r="B14" s="4" t="s">
        <v>62</v>
      </c>
      <c r="C14" s="28">
        <v>0.21957110624074699</v>
      </c>
      <c r="D14" s="20">
        <v>0.120429023060959</v>
      </c>
      <c r="E14" s="40">
        <v>0.45152609046421699</v>
      </c>
      <c r="F14" s="20">
        <v>0.19760791843648401</v>
      </c>
      <c r="G14" s="20">
        <v>9.3653225754313799E-2</v>
      </c>
      <c r="H14" s="40">
        <v>0.52606542037728898</v>
      </c>
    </row>
    <row r="15" spans="2:8" x14ac:dyDescent="0.35">
      <c r="B15" s="4" t="s">
        <v>63</v>
      </c>
      <c r="C15" s="28">
        <v>0.22789959904240201</v>
      </c>
      <c r="D15" s="20">
        <v>9.1593598386378206E-2</v>
      </c>
      <c r="E15" s="40">
        <v>0.59809671113402496</v>
      </c>
      <c r="F15" s="20">
        <v>0.222641620279936</v>
      </c>
      <c r="G15" s="20">
        <v>8.0695776482049897E-2</v>
      </c>
      <c r="H15" s="40">
        <v>0.63755304879389596</v>
      </c>
    </row>
    <row r="16" spans="2:8" x14ac:dyDescent="0.35">
      <c r="B16" s="4" t="s">
        <v>64</v>
      </c>
      <c r="C16" s="28">
        <v>0.39487789855675598</v>
      </c>
      <c r="D16" s="20">
        <v>0.19832537079886101</v>
      </c>
      <c r="E16" s="40">
        <v>0.49775520097801601</v>
      </c>
      <c r="F16" s="20">
        <v>0.33153829507432597</v>
      </c>
      <c r="G16" s="20">
        <v>8.9332978209844704E-2</v>
      </c>
      <c r="H16" s="40">
        <v>0.73055004644390298</v>
      </c>
    </row>
    <row r="17" spans="2:8" x14ac:dyDescent="0.35">
      <c r="B17" s="4" t="s">
        <v>65</v>
      </c>
      <c r="C17" s="28">
        <v>0.31356013517533099</v>
      </c>
      <c r="D17" s="20">
        <v>0.17362660981268499</v>
      </c>
      <c r="E17" s="40">
        <v>0.44627332898807498</v>
      </c>
      <c r="F17" s="20">
        <v>0.29848436291621</v>
      </c>
      <c r="G17" s="20">
        <v>0.158127695014978</v>
      </c>
      <c r="H17" s="40">
        <v>0.47023122595079703</v>
      </c>
    </row>
    <row r="18" spans="2:8" x14ac:dyDescent="0.35">
      <c r="B18" s="4" t="s">
        <v>66</v>
      </c>
      <c r="C18" s="28">
        <v>0.29300422294559197</v>
      </c>
      <c r="D18" s="20">
        <v>0.151639007994019</v>
      </c>
      <c r="E18" s="40">
        <v>0.482468182643986</v>
      </c>
      <c r="F18" s="20">
        <v>0.30315674288461097</v>
      </c>
      <c r="G18" s="20">
        <v>0.17345455840780799</v>
      </c>
      <c r="H18" s="40">
        <v>0.42783869242905298</v>
      </c>
    </row>
    <row r="19" spans="2:8" x14ac:dyDescent="0.35">
      <c r="B19" s="4" t="s">
        <v>106</v>
      </c>
      <c r="C19" s="28">
        <v>0.25191657578190202</v>
      </c>
      <c r="D19" s="20">
        <v>9.6735504546370393E-2</v>
      </c>
      <c r="E19" s="40">
        <v>0.61600182819998495</v>
      </c>
      <c r="F19" s="20">
        <v>0.18378658444927001</v>
      </c>
      <c r="G19" s="20">
        <v>4.7564981274007198E-2</v>
      </c>
      <c r="H19" s="40">
        <v>0.74119448698315504</v>
      </c>
    </row>
    <row r="20" spans="2:8" x14ac:dyDescent="0.35">
      <c r="B20" s="4" t="s">
        <v>67</v>
      </c>
      <c r="C20" s="28">
        <v>0.19666580488313801</v>
      </c>
      <c r="D20" s="20">
        <v>6.5949118486163805E-2</v>
      </c>
      <c r="E20" s="40">
        <v>0.66466402979739203</v>
      </c>
      <c r="F20" s="20">
        <v>0.239174411379171</v>
      </c>
      <c r="G20" s="20">
        <v>9.5401704517106403E-2</v>
      </c>
      <c r="H20" s="40">
        <v>0.60112077221395199</v>
      </c>
    </row>
    <row r="21" spans="2:8" x14ac:dyDescent="0.35">
      <c r="B21" s="4" t="s">
        <v>68</v>
      </c>
      <c r="C21" s="28">
        <v>0.242147274818062</v>
      </c>
      <c r="D21" s="20">
        <v>0.11516529586872799</v>
      </c>
      <c r="E21" s="40">
        <v>0.52439978539813104</v>
      </c>
      <c r="F21" s="20">
        <v>0.242462923160773</v>
      </c>
      <c r="G21" s="20">
        <v>0.11717319824170699</v>
      </c>
      <c r="H21" s="40">
        <v>0.51673766564295998</v>
      </c>
    </row>
    <row r="22" spans="2:8" x14ac:dyDescent="0.35">
      <c r="B22" s="4" t="s">
        <v>69</v>
      </c>
      <c r="C22" s="28">
        <v>0.23401814167064</v>
      </c>
      <c r="D22" s="20">
        <v>0.111926956565378</v>
      </c>
      <c r="E22" s="40">
        <v>0.52171675338356704</v>
      </c>
      <c r="F22" s="20">
        <v>0.259504930620029</v>
      </c>
      <c r="G22" s="20">
        <v>0.137805811356736</v>
      </c>
      <c r="H22" s="40">
        <v>0.46896650083880898</v>
      </c>
    </row>
    <row r="23" spans="2:8" x14ac:dyDescent="0.35">
      <c r="B23" s="4" t="s">
        <v>70</v>
      </c>
      <c r="C23" s="28">
        <v>0.17708159508027699</v>
      </c>
      <c r="D23" s="20">
        <v>6.9499574612432294E-2</v>
      </c>
      <c r="E23" s="40">
        <v>0.60752796144101795</v>
      </c>
      <c r="F23" s="20">
        <v>0.20553195330858501</v>
      </c>
      <c r="G23" s="20">
        <v>9.9487346429616805E-2</v>
      </c>
      <c r="H23" s="40">
        <v>0.51595192461268202</v>
      </c>
    </row>
    <row r="24" spans="2:8" x14ac:dyDescent="0.35">
      <c r="B24" s="4" t="s">
        <v>71</v>
      </c>
      <c r="C24" s="28">
        <v>0.211662908805553</v>
      </c>
      <c r="D24" s="20">
        <v>7.5205577107994304E-2</v>
      </c>
      <c r="E24" s="40">
        <v>0.64469175288012803</v>
      </c>
      <c r="F24" s="20">
        <v>0.22613758192689901</v>
      </c>
      <c r="G24" s="20">
        <v>0.105320965549256</v>
      </c>
      <c r="H24" s="40">
        <v>0.53426155594384195</v>
      </c>
    </row>
    <row r="25" spans="2:8" x14ac:dyDescent="0.35">
      <c r="B25" s="4" t="s">
        <v>72</v>
      </c>
      <c r="C25" s="28">
        <v>0.29077154323529297</v>
      </c>
      <c r="D25" s="20">
        <v>0.12174042453976799</v>
      </c>
      <c r="E25" s="40">
        <v>0.581319329996281</v>
      </c>
      <c r="F25" s="20">
        <v>0.32703154531880202</v>
      </c>
      <c r="G25" s="20">
        <v>0.171614669887838</v>
      </c>
      <c r="H25" s="40">
        <v>0.475235119228202</v>
      </c>
    </row>
    <row r="26" spans="2:8" x14ac:dyDescent="0.35">
      <c r="B26" s="4" t="s">
        <v>73</v>
      </c>
      <c r="C26" s="28">
        <v>0.33281559174438002</v>
      </c>
      <c r="D26" s="20">
        <v>0.15713352053763399</v>
      </c>
      <c r="E26" s="40">
        <v>0.52786610833328795</v>
      </c>
      <c r="F26" s="20">
        <v>0.34391894023735597</v>
      </c>
      <c r="G26" s="20">
        <v>0.18676108013576101</v>
      </c>
      <c r="H26" s="40">
        <v>0.45696192246095102</v>
      </c>
    </row>
    <row r="27" spans="2:8" x14ac:dyDescent="0.35">
      <c r="B27" s="4" t="s">
        <v>74</v>
      </c>
      <c r="C27" s="28"/>
      <c r="D27" s="20"/>
      <c r="E27" s="40"/>
      <c r="F27" s="20"/>
      <c r="G27" s="20"/>
      <c r="H27" s="40"/>
    </row>
    <row r="28" spans="2:8" x14ac:dyDescent="0.35">
      <c r="B28" s="4" t="s">
        <v>75</v>
      </c>
      <c r="C28" s="28">
        <v>0.21831324910415301</v>
      </c>
      <c r="D28" s="20">
        <v>0.121426839076266</v>
      </c>
      <c r="E28" s="40">
        <v>0.44379537396589602</v>
      </c>
      <c r="F28" s="20">
        <v>0.17717467345158999</v>
      </c>
      <c r="G28" s="20">
        <v>6.2834998234474998E-2</v>
      </c>
      <c r="H28" s="40">
        <v>0.64534999833571904</v>
      </c>
    </row>
    <row r="29" spans="2:8" x14ac:dyDescent="0.35">
      <c r="B29" s="4" t="s">
        <v>76</v>
      </c>
      <c r="C29" s="28">
        <v>0.238359651061263</v>
      </c>
      <c r="D29" s="20">
        <v>0.117566354577787</v>
      </c>
      <c r="E29" s="40">
        <v>0.50676906072676398</v>
      </c>
      <c r="F29" s="20">
        <v>0.20958134693692501</v>
      </c>
      <c r="G29" s="20">
        <v>7.2579919538798499E-2</v>
      </c>
      <c r="H29" s="40">
        <v>0.65369093862803496</v>
      </c>
    </row>
    <row r="30" spans="2:8" x14ac:dyDescent="0.35">
      <c r="B30" s="4" t="s">
        <v>77</v>
      </c>
      <c r="C30" s="28">
        <v>0.24265772481620199</v>
      </c>
      <c r="D30" s="20">
        <v>0.10493149654961199</v>
      </c>
      <c r="E30" s="40">
        <v>0.56757405259160498</v>
      </c>
      <c r="F30" s="20">
        <v>0.25708691163229103</v>
      </c>
      <c r="G30" s="20">
        <v>0.12501902618920599</v>
      </c>
      <c r="H30" s="40">
        <v>0.51370909784773799</v>
      </c>
    </row>
    <row r="31" spans="2:8" x14ac:dyDescent="0.35">
      <c r="B31" s="4" t="s">
        <v>78</v>
      </c>
      <c r="C31" s="28">
        <v>0.14984666434374899</v>
      </c>
      <c r="D31" s="20">
        <v>5.7623747297300403E-2</v>
      </c>
      <c r="E31" s="40">
        <v>0.61544858172410599</v>
      </c>
      <c r="F31" s="20">
        <v>0.164297982676571</v>
      </c>
      <c r="G31" s="20">
        <v>6.4157915342718794E-2</v>
      </c>
      <c r="H31" s="40">
        <v>0.60950272001198502</v>
      </c>
    </row>
    <row r="32" spans="2:8" x14ac:dyDescent="0.35">
      <c r="B32" s="4" t="s">
        <v>79</v>
      </c>
      <c r="C32" s="28">
        <v>0.33965960355433999</v>
      </c>
      <c r="D32" s="20">
        <v>0.12872590567327399</v>
      </c>
      <c r="E32" s="40">
        <v>0.62101496814389401</v>
      </c>
      <c r="F32" s="20">
        <v>0.37445112781954898</v>
      </c>
      <c r="G32" s="20">
        <v>0.19522077922077899</v>
      </c>
      <c r="H32" s="40">
        <v>0.47864817404193299</v>
      </c>
    </row>
    <row r="33" spans="2:8" x14ac:dyDescent="0.35">
      <c r="B33" s="4" t="s">
        <v>80</v>
      </c>
      <c r="C33" s="28">
        <v>0.212147210056577</v>
      </c>
      <c r="D33" s="20">
        <v>0.101141736578786</v>
      </c>
      <c r="E33" s="40">
        <v>0.52324738773697399</v>
      </c>
      <c r="F33" s="20">
        <v>0.23365997560101301</v>
      </c>
      <c r="G33" s="20">
        <v>0.12950520497557999</v>
      </c>
      <c r="H33" s="40">
        <v>0.44575357999387499</v>
      </c>
    </row>
    <row r="34" spans="2:8" x14ac:dyDescent="0.35">
      <c r="B34" s="4" t="s">
        <v>81</v>
      </c>
      <c r="C34" s="28">
        <v>0.209150639422889</v>
      </c>
      <c r="D34" s="20">
        <v>8.1748727024476803E-2</v>
      </c>
      <c r="E34" s="40">
        <v>0.60913948314933797</v>
      </c>
      <c r="F34" s="20">
        <v>0.23504063520500201</v>
      </c>
      <c r="G34" s="20">
        <v>0.114739556382706</v>
      </c>
      <c r="H34" s="40">
        <v>0.51183098070412403</v>
      </c>
    </row>
    <row r="35" spans="2:8" x14ac:dyDescent="0.35">
      <c r="B35" s="4" t="s">
        <v>82</v>
      </c>
      <c r="C35" s="28">
        <v>0.188708608438132</v>
      </c>
      <c r="D35" s="20">
        <v>9.0996417695076201E-2</v>
      </c>
      <c r="E35" s="40">
        <v>0.51779402938626695</v>
      </c>
      <c r="F35" s="20">
        <v>0.211871943085816</v>
      </c>
      <c r="G35" s="20">
        <v>0.11139542102569699</v>
      </c>
      <c r="H35" s="40">
        <v>0.47423231503296398</v>
      </c>
    </row>
    <row r="36" spans="2:8" x14ac:dyDescent="0.35">
      <c r="B36" s="4" t="s">
        <v>83</v>
      </c>
      <c r="C36" s="28">
        <v>0.26072796934865899</v>
      </c>
      <c r="D36" s="20">
        <v>0.12739909115209799</v>
      </c>
      <c r="E36" s="40">
        <v>0.51137159749158401</v>
      </c>
      <c r="F36" s="20">
        <v>0.25718762065995399</v>
      </c>
      <c r="G36" s="20">
        <v>0.122590513528765</v>
      </c>
      <c r="H36" s="40">
        <v>0.52334209082772798</v>
      </c>
    </row>
    <row r="37" spans="2:8" x14ac:dyDescent="0.35">
      <c r="B37" s="4" t="s">
        <v>84</v>
      </c>
      <c r="C37" s="28">
        <v>0.16645151062191399</v>
      </c>
      <c r="D37" s="20">
        <v>8.6364391297126697E-2</v>
      </c>
      <c r="E37" s="40">
        <v>0.48114384198471499</v>
      </c>
      <c r="F37" s="20">
        <v>0.14972973381045099</v>
      </c>
      <c r="G37" s="20">
        <v>6.9257598405580503E-2</v>
      </c>
      <c r="H37" s="40">
        <v>0.53744926513222602</v>
      </c>
    </row>
    <row r="38" spans="2:8" x14ac:dyDescent="0.35">
      <c r="B38" s="4" t="s">
        <v>85</v>
      </c>
      <c r="C38" s="28">
        <v>0.25035046641953201</v>
      </c>
      <c r="D38" s="20">
        <v>0.157539807671776</v>
      </c>
      <c r="E38" s="40">
        <v>0.37072293123762801</v>
      </c>
      <c r="F38" s="20">
        <v>0.213668562802142</v>
      </c>
      <c r="G38" s="20">
        <v>9.65032811999533E-2</v>
      </c>
      <c r="H38" s="40">
        <v>0.54835058590572505</v>
      </c>
    </row>
    <row r="39" spans="2:8" x14ac:dyDescent="0.35">
      <c r="B39" s="4" t="s">
        <v>86</v>
      </c>
      <c r="C39" s="28">
        <v>0.30223162445706098</v>
      </c>
      <c r="D39" s="20">
        <v>0.11357819324405199</v>
      </c>
      <c r="E39" s="40">
        <v>0.62420149298377403</v>
      </c>
      <c r="F39" s="20">
        <v>0.32908022838591</v>
      </c>
      <c r="G39" s="20">
        <v>0.143080718587897</v>
      </c>
      <c r="H39" s="40">
        <v>0.56521022460180304</v>
      </c>
    </row>
    <row r="40" spans="2:8" x14ac:dyDescent="0.35">
      <c r="B40" s="4" t="s">
        <v>87</v>
      </c>
      <c r="C40" s="28">
        <v>0.30907740570490599</v>
      </c>
      <c r="D40" s="20">
        <v>0.13960692599527899</v>
      </c>
      <c r="E40" s="40">
        <v>0.54831080040651703</v>
      </c>
      <c r="F40" s="20">
        <v>0.27988324525088898</v>
      </c>
      <c r="G40" s="20">
        <v>9.26765807306595E-2</v>
      </c>
      <c r="H40" s="40">
        <v>0.66887413840159105</v>
      </c>
    </row>
    <row r="41" spans="2:8" x14ac:dyDescent="0.35">
      <c r="B41" s="4" t="s">
        <v>88</v>
      </c>
      <c r="C41" s="28">
        <v>0.27046878750536602</v>
      </c>
      <c r="D41" s="20">
        <v>0.123414547122908</v>
      </c>
      <c r="E41" s="40">
        <v>0.54370133329909698</v>
      </c>
      <c r="F41" s="20">
        <v>0.29151932189647101</v>
      </c>
      <c r="G41" s="20">
        <v>0.15929382156810601</v>
      </c>
      <c r="H41" s="40">
        <v>0.45357370985969597</v>
      </c>
    </row>
    <row r="42" spans="2:8" x14ac:dyDescent="0.35">
      <c r="B42" s="4" t="s">
        <v>89</v>
      </c>
      <c r="C42" s="28">
        <v>0.171453817288824</v>
      </c>
      <c r="D42" s="20">
        <v>9.0988375428892695E-2</v>
      </c>
      <c r="E42" s="40">
        <v>0.46931262967672799</v>
      </c>
      <c r="F42" s="20">
        <v>0.18727838151084999</v>
      </c>
      <c r="G42" s="20">
        <v>0.12017603249830699</v>
      </c>
      <c r="H42" s="40">
        <v>0.35830269607843102</v>
      </c>
    </row>
    <row r="43" spans="2:8" x14ac:dyDescent="0.35">
      <c r="B43" s="4" t="s">
        <v>90</v>
      </c>
      <c r="C43" s="28">
        <v>0.24480469295802601</v>
      </c>
      <c r="D43" s="20">
        <v>0.10451313248965401</v>
      </c>
      <c r="E43" s="40">
        <v>0.57307545363285295</v>
      </c>
      <c r="F43" s="20">
        <v>0.27097576463718898</v>
      </c>
      <c r="G43" s="20">
        <v>0.134689667472328</v>
      </c>
      <c r="H43" s="40">
        <v>0.50294570566978503</v>
      </c>
    </row>
    <row r="44" spans="2:8" x14ac:dyDescent="0.35">
      <c r="B44" s="4" t="s">
        <v>91</v>
      </c>
      <c r="C44" s="28">
        <v>0.25578607529098701</v>
      </c>
      <c r="D44" s="20">
        <v>0.10198080736705301</v>
      </c>
      <c r="E44" s="40">
        <v>0.60130430379746802</v>
      </c>
      <c r="F44" s="20">
        <v>0.28650112623580298</v>
      </c>
      <c r="G44" s="20">
        <v>0.13043613403760199</v>
      </c>
      <c r="H44" s="40">
        <v>0.54472732532908996</v>
      </c>
    </row>
    <row r="45" spans="2:8" x14ac:dyDescent="0.35">
      <c r="B45" s="4" t="s">
        <v>92</v>
      </c>
      <c r="C45" s="28">
        <v>0.234565755696404</v>
      </c>
      <c r="D45" s="20">
        <v>9.6477657375224304E-2</v>
      </c>
      <c r="E45" s="40">
        <v>0.58869675119971698</v>
      </c>
      <c r="F45" s="20">
        <v>0.24204093686817099</v>
      </c>
      <c r="G45" s="20">
        <v>0.107126468116041</v>
      </c>
      <c r="H45" s="40">
        <v>0.55740351404114696</v>
      </c>
    </row>
    <row r="46" spans="2:8" x14ac:dyDescent="0.35">
      <c r="B46" s="4" t="s">
        <v>93</v>
      </c>
      <c r="C46" s="28">
        <v>0.22400082569357099</v>
      </c>
      <c r="D46" s="20">
        <v>0.103810620224609</v>
      </c>
      <c r="E46" s="40">
        <v>0.53656143943585199</v>
      </c>
      <c r="F46" s="20">
        <v>0.22738979469380899</v>
      </c>
      <c r="G46" s="20">
        <v>0.103489147234629</v>
      </c>
      <c r="H46" s="40">
        <v>0.54488218183238002</v>
      </c>
    </row>
    <row r="47" spans="2:8" x14ac:dyDescent="0.35">
      <c r="B47" s="4" t="s">
        <v>94</v>
      </c>
      <c r="C47" s="28">
        <v>0.228953490571391</v>
      </c>
      <c r="D47" s="20">
        <v>9.4456318208469697E-2</v>
      </c>
      <c r="E47" s="40">
        <v>0.58744320528707195</v>
      </c>
      <c r="F47" s="20">
        <v>0.22151557564638499</v>
      </c>
      <c r="G47" s="20">
        <v>8.6734693877551006E-2</v>
      </c>
      <c r="H47" s="40">
        <v>0.60844878007129599</v>
      </c>
    </row>
    <row r="48" spans="2:8" x14ac:dyDescent="0.35">
      <c r="B48" s="4" t="s">
        <v>95</v>
      </c>
      <c r="C48" s="28">
        <v>0.27890129186916601</v>
      </c>
      <c r="D48" s="20">
        <v>0.12066644564750099</v>
      </c>
      <c r="E48" s="40">
        <v>0.56735071093142797</v>
      </c>
      <c r="F48" s="20">
        <v>0.308503894551999</v>
      </c>
      <c r="G48" s="20">
        <v>0.16551026281850401</v>
      </c>
      <c r="H48" s="40">
        <v>0.463506731223429</v>
      </c>
    </row>
    <row r="49" spans="2:8" x14ac:dyDescent="0.35">
      <c r="B49" s="4" t="s">
        <v>96</v>
      </c>
      <c r="C49" s="28">
        <v>0.18639242591076399</v>
      </c>
      <c r="D49" s="20">
        <v>7.1839972895903298E-2</v>
      </c>
      <c r="E49" s="40">
        <v>0.61457675898109099</v>
      </c>
      <c r="F49" s="20">
        <v>0.21569402486424399</v>
      </c>
      <c r="G49" s="20">
        <v>0.113314887489765</v>
      </c>
      <c r="H49" s="40">
        <v>0.47464985383306402</v>
      </c>
    </row>
    <row r="50" spans="2:8" x14ac:dyDescent="0.35">
      <c r="B50" s="4" t="s">
        <v>97</v>
      </c>
      <c r="C50" s="28">
        <v>0.28832063720302797</v>
      </c>
      <c r="D50" s="20">
        <v>0.13639050227130101</v>
      </c>
      <c r="E50" s="40">
        <v>0.52694852649323598</v>
      </c>
      <c r="F50" s="20">
        <v>0.31338102123740802</v>
      </c>
      <c r="G50" s="20">
        <v>0.16979626951878601</v>
      </c>
      <c r="H50" s="40">
        <v>0.45817947478653098</v>
      </c>
    </row>
    <row r="51" spans="2:8" x14ac:dyDescent="0.35">
      <c r="B51" s="4" t="s">
        <v>98</v>
      </c>
      <c r="C51" s="28">
        <v>0.27860203090918101</v>
      </c>
      <c r="D51" s="20">
        <v>0.13531367104726799</v>
      </c>
      <c r="E51" s="40">
        <v>0.51431197179112598</v>
      </c>
      <c r="F51" s="20">
        <v>0.28507174826917903</v>
      </c>
      <c r="G51" s="20">
        <v>0.14493276249544701</v>
      </c>
      <c r="H51" s="40">
        <v>0.49159198210481903</v>
      </c>
    </row>
    <row r="52" spans="2:8" x14ac:dyDescent="0.35">
      <c r="B52" s="4" t="s">
        <v>99</v>
      </c>
      <c r="C52" s="28">
        <v>0.15977065252787101</v>
      </c>
      <c r="D52" s="20">
        <v>8.2951051121276195E-2</v>
      </c>
      <c r="E52" s="40">
        <v>0.48081171473712297</v>
      </c>
      <c r="F52" s="20">
        <v>0.177995624607974</v>
      </c>
      <c r="G52" s="20">
        <v>9.6340581214663004E-2</v>
      </c>
      <c r="H52" s="40">
        <v>0.45874747524357401</v>
      </c>
    </row>
    <row r="53" spans="2:8" x14ac:dyDescent="0.35">
      <c r="B53" s="4" t="s">
        <v>100</v>
      </c>
      <c r="C53" s="28">
        <v>0.18963145974881601</v>
      </c>
      <c r="D53" s="20">
        <v>7.8632900967675501E-2</v>
      </c>
      <c r="E53" s="40">
        <v>0.58533831321115304</v>
      </c>
      <c r="F53" s="20">
        <v>0.181782993617459</v>
      </c>
      <c r="G53" s="20">
        <v>7.5099855878114102E-2</v>
      </c>
      <c r="H53" s="40">
        <v>0.58687083767498804</v>
      </c>
    </row>
    <row r="54" spans="2:8" x14ac:dyDescent="0.35">
      <c r="B54" s="4" t="s">
        <v>101</v>
      </c>
      <c r="C54" s="28">
        <v>0.20889686852082601</v>
      </c>
      <c r="D54" s="20">
        <v>0.12725986492525401</v>
      </c>
      <c r="E54" s="40">
        <v>0.39080051402222399</v>
      </c>
      <c r="F54" s="20">
        <v>0.18615386477892601</v>
      </c>
      <c r="G54" s="20">
        <v>0.109071462446515</v>
      </c>
      <c r="H54" s="40">
        <v>0.41407897936447802</v>
      </c>
    </row>
    <row r="55" spans="2:8" x14ac:dyDescent="0.35">
      <c r="B55" s="4" t="s">
        <v>102</v>
      </c>
      <c r="C55" s="28">
        <v>0.22735817211849599</v>
      </c>
      <c r="D55" s="20">
        <v>8.7049896899147106E-2</v>
      </c>
      <c r="E55" s="40">
        <v>0.61712439852930501</v>
      </c>
      <c r="F55" s="20">
        <v>0.22284827419201</v>
      </c>
      <c r="G55" s="20">
        <v>8.4640541261132601E-2</v>
      </c>
      <c r="H55" s="40">
        <v>0.62018758472320501</v>
      </c>
    </row>
    <row r="56" spans="2:8" x14ac:dyDescent="0.35">
      <c r="B56" s="4" t="s">
        <v>103</v>
      </c>
      <c r="C56" s="28">
        <v>0.28805389380062502</v>
      </c>
      <c r="D56" s="20">
        <v>0.11871724283974799</v>
      </c>
      <c r="E56" s="40">
        <v>0.58786447468779002</v>
      </c>
      <c r="F56" s="20">
        <v>0.32400868230186902</v>
      </c>
      <c r="G56" s="20">
        <v>0.164511091111229</v>
      </c>
      <c r="H56" s="40">
        <v>0.49226332472794998</v>
      </c>
    </row>
    <row r="57" spans="2:8" x14ac:dyDescent="0.35">
      <c r="B57" s="4" t="s">
        <v>104</v>
      </c>
      <c r="C57" s="28">
        <v>0.199388587730295</v>
      </c>
      <c r="D57" s="20">
        <v>7.5601901665286006E-2</v>
      </c>
      <c r="E57" s="40">
        <v>0.62083134984861998</v>
      </c>
      <c r="F57" s="20">
        <v>0.21374751224609001</v>
      </c>
      <c r="G57" s="20">
        <v>8.8576568148701004E-2</v>
      </c>
      <c r="H57" s="40">
        <v>0.58560187569939104</v>
      </c>
    </row>
    <row r="58" spans="2:8" x14ac:dyDescent="0.35">
      <c r="B58" s="4" t="s">
        <v>105</v>
      </c>
      <c r="C58" s="28">
        <v>0.16852024911006599</v>
      </c>
      <c r="D58" s="20">
        <v>7.5460661011991795E-2</v>
      </c>
      <c r="E58" s="40">
        <v>0.55221606061888795</v>
      </c>
      <c r="F58" s="20">
        <v>0.193245778611632</v>
      </c>
      <c r="G58" s="20">
        <v>9.7924796153489493E-2</v>
      </c>
      <c r="H58" s="40">
        <v>0.49326294806009802</v>
      </c>
    </row>
    <row r="59" spans="2:8" ht="30" customHeight="1" x14ac:dyDescent="0.35">
      <c r="B59" s="45" t="s">
        <v>51</v>
      </c>
      <c r="C59" s="46"/>
      <c r="D59" s="46"/>
      <c r="E59" s="46"/>
      <c r="F59" s="46"/>
      <c r="G59" s="46"/>
      <c r="H59" s="47"/>
    </row>
    <row r="60" spans="2:8" ht="30" customHeight="1" x14ac:dyDescent="0.35">
      <c r="B60" s="50" t="s">
        <v>50</v>
      </c>
      <c r="C60" s="51"/>
      <c r="D60" s="51"/>
      <c r="E60" s="51"/>
      <c r="F60" s="51"/>
      <c r="G60" s="51"/>
      <c r="H60" s="52"/>
    </row>
  </sheetData>
  <mergeCells count="7">
    <mergeCell ref="B60:H60"/>
    <mergeCell ref="B59:H59"/>
    <mergeCell ref="B2:H2"/>
    <mergeCell ref="B3:H3"/>
    <mergeCell ref="C4:H4"/>
    <mergeCell ref="C5:E5"/>
    <mergeCell ref="F5:H5"/>
  </mergeCells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N60"/>
  <sheetViews>
    <sheetView workbookViewId="0"/>
  </sheetViews>
  <sheetFormatPr defaultColWidth="10.90625" defaultRowHeight="14.5" x14ac:dyDescent="0.35"/>
  <cols>
    <col min="2" max="2" width="20.6328125" customWidth="1"/>
    <col min="3" max="14" width="12.6328125" customWidth="1"/>
  </cols>
  <sheetData>
    <row r="2" spans="2:14" x14ac:dyDescent="0.35">
      <c r="B2" s="42" t="s">
        <v>48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</row>
    <row r="3" spans="2:14" ht="30" customHeight="1" x14ac:dyDescent="0.35">
      <c r="B3" s="45" t="s">
        <v>49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2:14" x14ac:dyDescent="0.35">
      <c r="B4" s="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2:14" ht="29" customHeight="1" x14ac:dyDescent="0.35">
      <c r="B5" s="4"/>
      <c r="C5" s="58" t="s">
        <v>16</v>
      </c>
      <c r="D5" s="57"/>
      <c r="E5" s="56" t="s">
        <v>17</v>
      </c>
      <c r="F5" s="56"/>
      <c r="G5" s="58" t="s">
        <v>18</v>
      </c>
      <c r="H5" s="57"/>
      <c r="I5" s="56" t="s">
        <v>19</v>
      </c>
      <c r="J5" s="56"/>
      <c r="K5" s="58" t="s">
        <v>20</v>
      </c>
      <c r="L5" s="57"/>
      <c r="M5" s="56" t="s">
        <v>21</v>
      </c>
      <c r="N5" s="57"/>
    </row>
    <row r="6" spans="2:14" x14ac:dyDescent="0.35">
      <c r="B6" s="24" t="s">
        <v>1</v>
      </c>
      <c r="C6" s="22" t="s">
        <v>2</v>
      </c>
      <c r="D6" s="11" t="s">
        <v>3</v>
      </c>
      <c r="E6" s="22" t="s">
        <v>2</v>
      </c>
      <c r="F6" s="22" t="s">
        <v>3</v>
      </c>
      <c r="G6" s="10" t="s">
        <v>2</v>
      </c>
      <c r="H6" s="11" t="s">
        <v>3</v>
      </c>
      <c r="I6" s="22" t="s">
        <v>2</v>
      </c>
      <c r="J6" s="22" t="s">
        <v>3</v>
      </c>
      <c r="K6" s="10" t="s">
        <v>2</v>
      </c>
      <c r="L6" s="11" t="s">
        <v>3</v>
      </c>
      <c r="M6" s="22" t="s">
        <v>2</v>
      </c>
      <c r="N6" s="11" t="s">
        <v>3</v>
      </c>
    </row>
    <row r="7" spans="2:14" x14ac:dyDescent="0.35">
      <c r="B7" s="4" t="s">
        <v>55</v>
      </c>
      <c r="C7" s="16">
        <v>318393000</v>
      </c>
      <c r="D7" s="6">
        <v>73989000</v>
      </c>
      <c r="E7" s="17">
        <v>195494000</v>
      </c>
      <c r="F7" s="17">
        <v>37969000</v>
      </c>
      <c r="G7" s="16">
        <v>38920000</v>
      </c>
      <c r="H7" s="6">
        <v>10189000</v>
      </c>
      <c r="I7" s="17">
        <v>56730000</v>
      </c>
      <c r="J7" s="17">
        <v>18330000</v>
      </c>
      <c r="K7" s="16">
        <v>17777000</v>
      </c>
      <c r="L7" s="6">
        <v>3658000</v>
      </c>
      <c r="M7" s="17">
        <v>9472000</v>
      </c>
      <c r="N7" s="6">
        <v>3843000</v>
      </c>
    </row>
    <row r="8" spans="2:14" x14ac:dyDescent="0.35">
      <c r="B8" s="4" t="s">
        <v>56</v>
      </c>
      <c r="C8" s="16">
        <v>4804000</v>
      </c>
      <c r="D8" s="6">
        <v>1109000</v>
      </c>
      <c r="E8" s="17">
        <v>3156000</v>
      </c>
      <c r="F8" s="17">
        <v>646000</v>
      </c>
      <c r="G8" s="16">
        <v>1284000</v>
      </c>
      <c r="H8" s="6">
        <v>332000</v>
      </c>
      <c r="I8" s="17">
        <v>210000</v>
      </c>
      <c r="J8" s="17"/>
      <c r="K8" s="16"/>
      <c r="L8" s="6"/>
      <c r="M8" s="17"/>
      <c r="N8" s="6"/>
    </row>
    <row r="9" spans="2:14" x14ac:dyDescent="0.35">
      <c r="B9" s="4" t="s">
        <v>57</v>
      </c>
      <c r="C9" s="16">
        <v>706000</v>
      </c>
      <c r="D9" s="6">
        <v>188000</v>
      </c>
      <c r="E9" s="17">
        <v>420000</v>
      </c>
      <c r="F9" s="17"/>
      <c r="G9" s="16"/>
      <c r="H9" s="6"/>
      <c r="I9" s="17">
        <v>52000</v>
      </c>
      <c r="J9" s="17"/>
      <c r="K9" s="16"/>
      <c r="L9" s="6"/>
      <c r="M9" s="17">
        <v>167000</v>
      </c>
      <c r="N9" s="6"/>
    </row>
    <row r="10" spans="2:14" x14ac:dyDescent="0.35">
      <c r="B10" s="4" t="s">
        <v>58</v>
      </c>
      <c r="C10" s="16">
        <v>6779000</v>
      </c>
      <c r="D10" s="6">
        <v>1637000</v>
      </c>
      <c r="E10" s="17">
        <v>3445000</v>
      </c>
      <c r="F10" s="17"/>
      <c r="G10" s="16"/>
      <c r="H10" s="6"/>
      <c r="I10" s="17">
        <v>2468000</v>
      </c>
      <c r="J10" s="17">
        <v>827000</v>
      </c>
      <c r="K10" s="16"/>
      <c r="L10" s="6"/>
      <c r="M10" s="17"/>
      <c r="N10" s="6"/>
    </row>
    <row r="11" spans="2:14" x14ac:dyDescent="0.35">
      <c r="B11" s="4" t="s">
        <v>59</v>
      </c>
      <c r="C11" s="16">
        <v>2926000</v>
      </c>
      <c r="D11" s="6">
        <v>715000</v>
      </c>
      <c r="E11" s="17">
        <v>2120000</v>
      </c>
      <c r="F11" s="17">
        <v>455000</v>
      </c>
      <c r="G11" s="16">
        <v>452000</v>
      </c>
      <c r="H11" s="6"/>
      <c r="I11" s="17">
        <v>217000</v>
      </c>
      <c r="J11" s="17"/>
      <c r="K11" s="16"/>
      <c r="L11" s="6"/>
      <c r="M11" s="17"/>
      <c r="N11" s="6"/>
    </row>
    <row r="12" spans="2:14" x14ac:dyDescent="0.35">
      <c r="B12" s="4" t="s">
        <v>60</v>
      </c>
      <c r="C12" s="16">
        <v>38899000</v>
      </c>
      <c r="D12" s="6">
        <v>9136000</v>
      </c>
      <c r="E12" s="17">
        <v>15025000</v>
      </c>
      <c r="F12" s="17">
        <v>2549000</v>
      </c>
      <c r="G12" s="16">
        <v>2127000</v>
      </c>
      <c r="H12" s="6">
        <v>476000</v>
      </c>
      <c r="I12" s="17">
        <v>14924000</v>
      </c>
      <c r="J12" s="17">
        <v>4639000</v>
      </c>
      <c r="K12" s="16">
        <v>5579000</v>
      </c>
      <c r="L12" s="6">
        <v>1034000</v>
      </c>
      <c r="M12" s="17">
        <v>1243000</v>
      </c>
      <c r="N12" s="6"/>
    </row>
    <row r="13" spans="2:14" x14ac:dyDescent="0.35">
      <c r="B13" s="4" t="s">
        <v>61</v>
      </c>
      <c r="C13" s="16">
        <v>5429000</v>
      </c>
      <c r="D13" s="6">
        <v>1265000</v>
      </c>
      <c r="E13" s="17">
        <v>3788000</v>
      </c>
      <c r="F13" s="17"/>
      <c r="G13" s="16"/>
      <c r="H13" s="6"/>
      <c r="I13" s="17">
        <v>1121000</v>
      </c>
      <c r="J13" s="17">
        <v>375000</v>
      </c>
      <c r="K13" s="16"/>
      <c r="L13" s="6"/>
      <c r="M13" s="17"/>
      <c r="N13" s="6"/>
    </row>
    <row r="14" spans="2:14" x14ac:dyDescent="0.35">
      <c r="B14" s="4" t="s">
        <v>62</v>
      </c>
      <c r="C14" s="16">
        <v>3571000</v>
      </c>
      <c r="D14" s="6">
        <v>773000</v>
      </c>
      <c r="E14" s="17">
        <v>2465000</v>
      </c>
      <c r="F14" s="17"/>
      <c r="G14" s="16">
        <v>341000</v>
      </c>
      <c r="H14" s="6"/>
      <c r="I14" s="17">
        <v>523000</v>
      </c>
      <c r="J14" s="17">
        <v>177000</v>
      </c>
      <c r="K14" s="16"/>
      <c r="L14" s="6"/>
      <c r="M14" s="17"/>
      <c r="N14" s="6"/>
    </row>
    <row r="15" spans="2:14" x14ac:dyDescent="0.35">
      <c r="B15" s="4" t="s">
        <v>63</v>
      </c>
      <c r="C15" s="16">
        <v>943000</v>
      </c>
      <c r="D15" s="6">
        <v>204000</v>
      </c>
      <c r="E15" s="17">
        <v>591000</v>
      </c>
      <c r="F15" s="17"/>
      <c r="G15" s="16">
        <v>192000</v>
      </c>
      <c r="H15" s="6"/>
      <c r="I15" s="17">
        <v>98000</v>
      </c>
      <c r="J15" s="17"/>
      <c r="K15" s="16"/>
      <c r="L15" s="6"/>
      <c r="M15" s="17"/>
      <c r="N15" s="6"/>
    </row>
    <row r="16" spans="2:14" x14ac:dyDescent="0.35">
      <c r="B16" s="4" t="s">
        <v>64</v>
      </c>
      <c r="C16" s="16">
        <v>673000</v>
      </c>
      <c r="D16" s="6">
        <v>120000</v>
      </c>
      <c r="E16" s="17">
        <v>248000</v>
      </c>
      <c r="F16" s="17"/>
      <c r="G16" s="16">
        <v>309000</v>
      </c>
      <c r="H16" s="6">
        <v>65000</v>
      </c>
      <c r="I16" s="17">
        <v>71000</v>
      </c>
      <c r="J16" s="17">
        <v>18000</v>
      </c>
      <c r="K16" s="16"/>
      <c r="L16" s="6"/>
      <c r="M16" s="17"/>
      <c r="N16" s="6"/>
    </row>
    <row r="17" spans="2:14" x14ac:dyDescent="0.35">
      <c r="B17" s="4" t="s">
        <v>65</v>
      </c>
      <c r="C17" s="16">
        <v>20146000</v>
      </c>
      <c r="D17" s="6">
        <v>4169000</v>
      </c>
      <c r="E17" s="17">
        <v>11133000</v>
      </c>
      <c r="F17" s="17">
        <v>1776000</v>
      </c>
      <c r="G17" s="16">
        <v>3124000</v>
      </c>
      <c r="H17" s="6">
        <v>856000</v>
      </c>
      <c r="I17" s="17">
        <v>5083000</v>
      </c>
      <c r="J17" s="17">
        <v>1315000</v>
      </c>
      <c r="K17" s="16">
        <v>524000</v>
      </c>
      <c r="L17" s="6"/>
      <c r="M17" s="17"/>
      <c r="N17" s="6"/>
    </row>
    <row r="18" spans="2:14" x14ac:dyDescent="0.35">
      <c r="B18" s="4" t="s">
        <v>66</v>
      </c>
      <c r="C18" s="16">
        <v>10086000</v>
      </c>
      <c r="D18" s="6">
        <v>2498000</v>
      </c>
      <c r="E18" s="17">
        <v>5338000</v>
      </c>
      <c r="F18" s="17">
        <v>1079000</v>
      </c>
      <c r="G18" s="16">
        <v>3129000</v>
      </c>
      <c r="H18" s="6">
        <v>843000</v>
      </c>
      <c r="I18" s="17">
        <v>963000</v>
      </c>
      <c r="J18" s="17">
        <v>372000</v>
      </c>
      <c r="K18" s="16">
        <v>439000</v>
      </c>
      <c r="L18" s="6"/>
      <c r="M18" s="17"/>
      <c r="N18" s="6"/>
    </row>
    <row r="19" spans="2:14" x14ac:dyDescent="0.35">
      <c r="B19" s="4" t="s">
        <v>106</v>
      </c>
      <c r="C19" s="16">
        <v>1381000</v>
      </c>
      <c r="D19" s="6">
        <v>313000</v>
      </c>
      <c r="E19" s="17">
        <v>257000</v>
      </c>
      <c r="F19" s="17"/>
      <c r="G19" s="16"/>
      <c r="H19" s="6"/>
      <c r="I19" s="17">
        <v>134000</v>
      </c>
      <c r="J19" s="17"/>
      <c r="K19" s="16">
        <v>525000</v>
      </c>
      <c r="L19" s="6"/>
      <c r="M19" s="17">
        <v>438000</v>
      </c>
      <c r="N19" s="6">
        <v>151000</v>
      </c>
    </row>
    <row r="20" spans="2:14" x14ac:dyDescent="0.35">
      <c r="B20" s="4" t="s">
        <v>67</v>
      </c>
      <c r="C20" s="16">
        <v>1656000</v>
      </c>
      <c r="D20" s="6">
        <v>441000</v>
      </c>
      <c r="E20" s="17">
        <v>1364000</v>
      </c>
      <c r="F20" s="17">
        <v>332000</v>
      </c>
      <c r="G20" s="16"/>
      <c r="H20" s="6"/>
      <c r="I20" s="17">
        <v>210000</v>
      </c>
      <c r="J20" s="17"/>
      <c r="K20" s="16"/>
      <c r="L20" s="6"/>
      <c r="M20" s="17"/>
      <c r="N20" s="6"/>
    </row>
    <row r="21" spans="2:14" x14ac:dyDescent="0.35">
      <c r="B21" s="4" t="s">
        <v>68</v>
      </c>
      <c r="C21" s="16">
        <v>12700000</v>
      </c>
      <c r="D21" s="6">
        <v>2956000</v>
      </c>
      <c r="E21" s="17">
        <v>7994000</v>
      </c>
      <c r="F21" s="17">
        <v>1565000</v>
      </c>
      <c r="G21" s="16">
        <v>1746000</v>
      </c>
      <c r="H21" s="6">
        <v>449000</v>
      </c>
      <c r="I21" s="17">
        <v>2092000</v>
      </c>
      <c r="J21" s="17">
        <v>697000</v>
      </c>
      <c r="K21" s="16">
        <v>700000</v>
      </c>
      <c r="L21" s="6"/>
      <c r="M21" s="17"/>
      <c r="N21" s="6"/>
    </row>
    <row r="22" spans="2:14" x14ac:dyDescent="0.35">
      <c r="B22" s="4" t="s">
        <v>69</v>
      </c>
      <c r="C22" s="16">
        <v>6503000</v>
      </c>
      <c r="D22" s="6">
        <v>1594000</v>
      </c>
      <c r="E22" s="17">
        <v>5223000</v>
      </c>
      <c r="F22" s="17">
        <v>1172000</v>
      </c>
      <c r="G22" s="16">
        <v>602000</v>
      </c>
      <c r="H22" s="6"/>
      <c r="I22" s="17">
        <v>458000</v>
      </c>
      <c r="J22" s="17"/>
      <c r="K22" s="16"/>
      <c r="L22" s="6"/>
      <c r="M22" s="17"/>
      <c r="N22" s="6"/>
    </row>
    <row r="23" spans="2:14" x14ac:dyDescent="0.35">
      <c r="B23" s="4" t="s">
        <v>70</v>
      </c>
      <c r="C23" s="16">
        <v>3084000</v>
      </c>
      <c r="D23" s="6">
        <v>731000</v>
      </c>
      <c r="E23" s="17">
        <v>2647000</v>
      </c>
      <c r="F23" s="17"/>
      <c r="G23" s="16"/>
      <c r="H23" s="6"/>
      <c r="I23" s="17">
        <v>191000</v>
      </c>
      <c r="J23" s="17"/>
      <c r="K23" s="16"/>
      <c r="L23" s="6"/>
      <c r="M23" s="17"/>
      <c r="N23" s="6"/>
    </row>
    <row r="24" spans="2:14" x14ac:dyDescent="0.35">
      <c r="B24" s="4" t="s">
        <v>71</v>
      </c>
      <c r="C24" s="16">
        <v>2853000</v>
      </c>
      <c r="D24" s="6">
        <v>724000</v>
      </c>
      <c r="E24" s="17">
        <v>2127000</v>
      </c>
      <c r="F24" s="17"/>
      <c r="G24" s="16"/>
      <c r="H24" s="6"/>
      <c r="I24" s="17">
        <v>354000</v>
      </c>
      <c r="J24" s="17"/>
      <c r="K24" s="16"/>
      <c r="L24" s="6"/>
      <c r="M24" s="17"/>
      <c r="N24" s="6"/>
    </row>
    <row r="25" spans="2:14" x14ac:dyDescent="0.35">
      <c r="B25" s="4" t="s">
        <v>72</v>
      </c>
      <c r="C25" s="16">
        <v>4379000</v>
      </c>
      <c r="D25" s="6">
        <v>1008000</v>
      </c>
      <c r="E25" s="17">
        <v>3711000</v>
      </c>
      <c r="F25" s="17">
        <v>789000</v>
      </c>
      <c r="G25" s="16"/>
      <c r="H25" s="6"/>
      <c r="I25" s="17">
        <v>179000</v>
      </c>
      <c r="J25" s="17"/>
      <c r="K25" s="16"/>
      <c r="L25" s="6"/>
      <c r="M25" s="17"/>
      <c r="N25" s="6"/>
    </row>
    <row r="26" spans="2:14" x14ac:dyDescent="0.35">
      <c r="B26" s="4" t="s">
        <v>73</v>
      </c>
      <c r="C26" s="16">
        <v>4563000</v>
      </c>
      <c r="D26" s="6">
        <v>1109000</v>
      </c>
      <c r="E26" s="17">
        <v>2671000</v>
      </c>
      <c r="F26" s="17">
        <v>555000</v>
      </c>
      <c r="G26" s="16">
        <v>1453000</v>
      </c>
      <c r="H26" s="6">
        <v>403000</v>
      </c>
      <c r="I26" s="17">
        <v>250000</v>
      </c>
      <c r="J26" s="17"/>
      <c r="K26" s="16"/>
      <c r="L26" s="6"/>
      <c r="M26" s="17"/>
      <c r="N26" s="6"/>
    </row>
    <row r="27" spans="2:14" x14ac:dyDescent="0.35">
      <c r="B27" s="4" t="s">
        <v>74</v>
      </c>
      <c r="C27" s="16">
        <v>1320000</v>
      </c>
      <c r="D27" s="6"/>
      <c r="E27" s="17">
        <v>1220000</v>
      </c>
      <c r="F27" s="17"/>
      <c r="G27" s="16"/>
      <c r="H27" s="6"/>
      <c r="I27" s="17"/>
      <c r="J27" s="17"/>
      <c r="K27" s="16"/>
      <c r="L27" s="6"/>
      <c r="M27" s="17"/>
      <c r="N27" s="6"/>
    </row>
    <row r="28" spans="2:14" x14ac:dyDescent="0.35">
      <c r="B28" s="4" t="s">
        <v>75</v>
      </c>
      <c r="C28" s="16">
        <v>5939000</v>
      </c>
      <c r="D28" s="6">
        <v>1357000</v>
      </c>
      <c r="E28" s="17">
        <v>3093000</v>
      </c>
      <c r="F28" s="17"/>
      <c r="G28" s="16">
        <v>1718000</v>
      </c>
      <c r="H28" s="6">
        <v>425000</v>
      </c>
      <c r="I28" s="17">
        <v>597000</v>
      </c>
      <c r="J28" s="17">
        <v>192000</v>
      </c>
      <c r="K28" s="16">
        <v>354000</v>
      </c>
      <c r="L28" s="6"/>
      <c r="M28" s="17"/>
      <c r="N28" s="6"/>
    </row>
    <row r="29" spans="2:14" x14ac:dyDescent="0.35">
      <c r="B29" s="4" t="s">
        <v>76</v>
      </c>
      <c r="C29" s="16">
        <v>6737000</v>
      </c>
      <c r="D29" s="6">
        <v>1389000</v>
      </c>
      <c r="E29" s="17">
        <v>4896000</v>
      </c>
      <c r="F29" s="17">
        <v>868000</v>
      </c>
      <c r="G29" s="16">
        <v>472000</v>
      </c>
      <c r="H29" s="6"/>
      <c r="I29" s="17">
        <v>775000</v>
      </c>
      <c r="J29" s="17">
        <v>247000</v>
      </c>
      <c r="K29" s="16">
        <v>475000</v>
      </c>
      <c r="L29" s="6"/>
      <c r="M29" s="17"/>
      <c r="N29" s="6"/>
    </row>
    <row r="30" spans="2:14" x14ac:dyDescent="0.35">
      <c r="B30" s="4" t="s">
        <v>77</v>
      </c>
      <c r="C30" s="16">
        <v>9893000</v>
      </c>
      <c r="D30" s="6">
        <v>2181000</v>
      </c>
      <c r="E30" s="17">
        <v>7469000</v>
      </c>
      <c r="F30" s="17">
        <v>1449000</v>
      </c>
      <c r="G30" s="16">
        <v>1352000</v>
      </c>
      <c r="H30" s="6">
        <v>353000</v>
      </c>
      <c r="I30" s="17">
        <v>498000</v>
      </c>
      <c r="J30" s="17"/>
      <c r="K30" s="16"/>
      <c r="L30" s="6"/>
      <c r="M30" s="17"/>
      <c r="N30" s="6"/>
    </row>
    <row r="31" spans="2:14" x14ac:dyDescent="0.35">
      <c r="B31" s="4" t="s">
        <v>78</v>
      </c>
      <c r="C31" s="16">
        <v>5464000</v>
      </c>
      <c r="D31" s="6">
        <v>1300000</v>
      </c>
      <c r="E31" s="17">
        <v>4405000</v>
      </c>
      <c r="F31" s="17"/>
      <c r="G31" s="16">
        <v>330000</v>
      </c>
      <c r="H31" s="6"/>
      <c r="I31" s="17">
        <v>296000</v>
      </c>
      <c r="J31" s="17"/>
      <c r="K31" s="16"/>
      <c r="L31" s="6"/>
      <c r="M31" s="17"/>
      <c r="N31" s="6"/>
    </row>
    <row r="32" spans="2:14" x14ac:dyDescent="0.35">
      <c r="B32" s="4" t="s">
        <v>79</v>
      </c>
      <c r="C32" s="16">
        <v>2943000</v>
      </c>
      <c r="D32" s="6">
        <v>732000</v>
      </c>
      <c r="E32" s="17">
        <v>1679000</v>
      </c>
      <c r="F32" s="17">
        <v>364000</v>
      </c>
      <c r="G32" s="16">
        <v>1094000</v>
      </c>
      <c r="H32" s="6">
        <v>310000</v>
      </c>
      <c r="I32" s="17"/>
      <c r="J32" s="17"/>
      <c r="K32" s="16"/>
      <c r="L32" s="6"/>
      <c r="M32" s="17"/>
      <c r="N32" s="6"/>
    </row>
    <row r="33" spans="2:14" x14ac:dyDescent="0.35">
      <c r="B33" s="4" t="s">
        <v>80</v>
      </c>
      <c r="C33" s="16">
        <v>5955000</v>
      </c>
      <c r="D33" s="6">
        <v>1412000</v>
      </c>
      <c r="E33" s="17">
        <v>4765000</v>
      </c>
      <c r="F33" s="17">
        <v>1042000</v>
      </c>
      <c r="G33" s="16">
        <v>677000</v>
      </c>
      <c r="H33" s="6"/>
      <c r="I33" s="17"/>
      <c r="J33" s="17"/>
      <c r="K33" s="16"/>
      <c r="L33" s="6"/>
      <c r="M33" s="17"/>
      <c r="N33" s="6"/>
    </row>
    <row r="34" spans="2:14" x14ac:dyDescent="0.35">
      <c r="B34" s="4" t="s">
        <v>81</v>
      </c>
      <c r="C34" s="16">
        <v>1019000</v>
      </c>
      <c r="D34" s="6">
        <v>230000</v>
      </c>
      <c r="E34" s="17">
        <v>911000</v>
      </c>
      <c r="F34" s="17">
        <v>190000</v>
      </c>
      <c r="G34" s="16"/>
      <c r="H34" s="6"/>
      <c r="I34" s="17"/>
      <c r="J34" s="17"/>
      <c r="K34" s="16"/>
      <c r="L34" s="6"/>
      <c r="M34" s="17"/>
      <c r="N34" s="6"/>
    </row>
    <row r="35" spans="2:14" x14ac:dyDescent="0.35">
      <c r="B35" s="4" t="s">
        <v>82</v>
      </c>
      <c r="C35" s="16">
        <v>1869000</v>
      </c>
      <c r="D35" s="6">
        <v>477000</v>
      </c>
      <c r="E35" s="17">
        <v>1468000</v>
      </c>
      <c r="F35" s="17">
        <v>324000</v>
      </c>
      <c r="G35" s="16"/>
      <c r="H35" s="6"/>
      <c r="I35" s="17">
        <v>230000</v>
      </c>
      <c r="J35" s="17">
        <v>95000</v>
      </c>
      <c r="K35" s="16"/>
      <c r="L35" s="6"/>
      <c r="M35" s="17"/>
      <c r="N35" s="6"/>
    </row>
    <row r="36" spans="2:14" x14ac:dyDescent="0.35">
      <c r="B36" s="4" t="s">
        <v>83</v>
      </c>
      <c r="C36" s="16">
        <v>2878000</v>
      </c>
      <c r="D36" s="6">
        <v>673000</v>
      </c>
      <c r="E36" s="17">
        <v>1471000</v>
      </c>
      <c r="F36" s="17"/>
      <c r="G36" s="16">
        <v>250000</v>
      </c>
      <c r="H36" s="6"/>
      <c r="I36" s="17">
        <v>800000</v>
      </c>
      <c r="J36" s="17">
        <v>272000</v>
      </c>
      <c r="K36" s="16"/>
      <c r="L36" s="6"/>
      <c r="M36" s="17"/>
      <c r="N36" s="6"/>
    </row>
    <row r="37" spans="2:14" x14ac:dyDescent="0.35">
      <c r="B37" s="4" t="s">
        <v>84</v>
      </c>
      <c r="C37" s="16">
        <v>1317000</v>
      </c>
      <c r="D37" s="6">
        <v>265000</v>
      </c>
      <c r="E37" s="17">
        <v>1201000</v>
      </c>
      <c r="F37" s="17">
        <v>230000</v>
      </c>
      <c r="G37" s="16"/>
      <c r="H37" s="6"/>
      <c r="I37" s="17"/>
      <c r="J37" s="17"/>
      <c r="K37" s="16"/>
      <c r="L37" s="6"/>
      <c r="M37" s="17"/>
      <c r="N37" s="6"/>
    </row>
    <row r="38" spans="2:14" x14ac:dyDescent="0.35">
      <c r="B38" s="4" t="s">
        <v>85</v>
      </c>
      <c r="C38" s="16">
        <v>8913000</v>
      </c>
      <c r="D38" s="6">
        <v>2014000</v>
      </c>
      <c r="E38" s="17">
        <v>5164000</v>
      </c>
      <c r="F38" s="17">
        <v>1014000</v>
      </c>
      <c r="G38" s="16">
        <v>1136000</v>
      </c>
      <c r="H38" s="6"/>
      <c r="I38" s="17">
        <v>1659000</v>
      </c>
      <c r="J38" s="17">
        <v>478000</v>
      </c>
      <c r="K38" s="16">
        <v>850000</v>
      </c>
      <c r="L38" s="6"/>
      <c r="M38" s="17"/>
      <c r="N38" s="6"/>
    </row>
    <row r="39" spans="2:14" x14ac:dyDescent="0.35">
      <c r="B39" s="4" t="s">
        <v>86</v>
      </c>
      <c r="C39" s="16">
        <v>2049000</v>
      </c>
      <c r="D39" s="6">
        <v>498000</v>
      </c>
      <c r="E39" s="17">
        <v>788000</v>
      </c>
      <c r="F39" s="17"/>
      <c r="G39" s="16"/>
      <c r="H39" s="6"/>
      <c r="I39" s="17">
        <v>916000</v>
      </c>
      <c r="J39" s="17">
        <v>271000</v>
      </c>
      <c r="K39" s="16"/>
      <c r="L39" s="6"/>
      <c r="M39" s="17">
        <v>273000</v>
      </c>
      <c r="N39" s="6"/>
    </row>
    <row r="40" spans="2:14" x14ac:dyDescent="0.35">
      <c r="B40" s="4" t="s">
        <v>87</v>
      </c>
      <c r="C40" s="16">
        <v>19617000</v>
      </c>
      <c r="D40" s="6">
        <v>4202000</v>
      </c>
      <c r="E40" s="17">
        <v>11230000</v>
      </c>
      <c r="F40" s="17">
        <v>2060000</v>
      </c>
      <c r="G40" s="16">
        <v>2697000</v>
      </c>
      <c r="H40" s="6">
        <v>618000</v>
      </c>
      <c r="I40" s="17">
        <v>3483000</v>
      </c>
      <c r="J40" s="17">
        <v>995000</v>
      </c>
      <c r="K40" s="16">
        <v>1848000</v>
      </c>
      <c r="L40" s="6">
        <v>371000</v>
      </c>
      <c r="M40" s="17"/>
      <c r="N40" s="6"/>
    </row>
    <row r="41" spans="2:14" x14ac:dyDescent="0.35">
      <c r="B41" s="4" t="s">
        <v>88</v>
      </c>
      <c r="C41" s="16">
        <v>9954000</v>
      </c>
      <c r="D41" s="6">
        <v>2304000</v>
      </c>
      <c r="E41" s="17">
        <v>6114000</v>
      </c>
      <c r="F41" s="17">
        <v>1162000</v>
      </c>
      <c r="G41" s="16">
        <v>2112000</v>
      </c>
      <c r="H41" s="6"/>
      <c r="I41" s="17">
        <v>1025000</v>
      </c>
      <c r="J41" s="17">
        <v>379000</v>
      </c>
      <c r="K41" s="16"/>
      <c r="L41" s="6"/>
      <c r="M41" s="17"/>
      <c r="N41" s="6"/>
    </row>
    <row r="42" spans="2:14" x14ac:dyDescent="0.35">
      <c r="B42" s="4" t="s">
        <v>89</v>
      </c>
      <c r="C42" s="16">
        <v>741000</v>
      </c>
      <c r="D42" s="6">
        <v>174000</v>
      </c>
      <c r="E42" s="17">
        <v>628000</v>
      </c>
      <c r="F42" s="17">
        <v>131000</v>
      </c>
      <c r="G42" s="16"/>
      <c r="H42" s="6"/>
      <c r="I42" s="17"/>
      <c r="J42" s="17"/>
      <c r="K42" s="16"/>
      <c r="L42" s="6"/>
      <c r="M42" s="17">
        <v>56000</v>
      </c>
      <c r="N42" s="6"/>
    </row>
    <row r="43" spans="2:14" x14ac:dyDescent="0.35">
      <c r="B43" s="4" t="s">
        <v>90</v>
      </c>
      <c r="C43" s="16">
        <v>11480000</v>
      </c>
      <c r="D43" s="6">
        <v>2641000</v>
      </c>
      <c r="E43" s="17">
        <v>9117000</v>
      </c>
      <c r="F43" s="17">
        <v>1890000</v>
      </c>
      <c r="G43" s="16">
        <v>1396000</v>
      </c>
      <c r="H43" s="6">
        <v>386000</v>
      </c>
      <c r="I43" s="17">
        <v>440000</v>
      </c>
      <c r="J43" s="17"/>
      <c r="K43" s="16"/>
      <c r="L43" s="6"/>
      <c r="M43" s="17"/>
      <c r="N43" s="6"/>
    </row>
    <row r="44" spans="2:14" x14ac:dyDescent="0.35">
      <c r="B44" s="4" t="s">
        <v>91</v>
      </c>
      <c r="C44" s="16">
        <v>3821000</v>
      </c>
      <c r="D44" s="6">
        <v>965000</v>
      </c>
      <c r="E44" s="17">
        <v>2472000</v>
      </c>
      <c r="F44" s="17">
        <v>478000</v>
      </c>
      <c r="G44" s="16">
        <v>285000</v>
      </c>
      <c r="H44" s="6"/>
      <c r="I44" s="17">
        <v>431000</v>
      </c>
      <c r="J44" s="17"/>
      <c r="K44" s="16"/>
      <c r="L44" s="6"/>
      <c r="M44" s="17">
        <v>555000</v>
      </c>
      <c r="N44" s="6"/>
    </row>
    <row r="45" spans="2:14" x14ac:dyDescent="0.35">
      <c r="B45" s="4" t="s">
        <v>92</v>
      </c>
      <c r="C45" s="16">
        <v>4059000</v>
      </c>
      <c r="D45" s="6">
        <v>880000</v>
      </c>
      <c r="E45" s="17">
        <v>3068000</v>
      </c>
      <c r="F45" s="17">
        <v>555000</v>
      </c>
      <c r="G45" s="16"/>
      <c r="H45" s="6"/>
      <c r="I45" s="17">
        <v>522000</v>
      </c>
      <c r="J45" s="17">
        <v>185000</v>
      </c>
      <c r="K45" s="16"/>
      <c r="L45" s="6"/>
      <c r="M45" s="17"/>
      <c r="N45" s="6"/>
    </row>
    <row r="46" spans="2:14" x14ac:dyDescent="0.35">
      <c r="B46" s="4" t="s">
        <v>93</v>
      </c>
      <c r="C46" s="16">
        <v>12631000</v>
      </c>
      <c r="D46" s="6">
        <v>2703000</v>
      </c>
      <c r="E46" s="17">
        <v>9652000</v>
      </c>
      <c r="F46" s="17">
        <v>1801000</v>
      </c>
      <c r="G46" s="16">
        <v>1325000</v>
      </c>
      <c r="H46" s="6"/>
      <c r="I46" s="17">
        <v>949000</v>
      </c>
      <c r="J46" s="17">
        <v>350000</v>
      </c>
      <c r="K46" s="16">
        <v>449000</v>
      </c>
      <c r="L46" s="6"/>
      <c r="M46" s="17"/>
      <c r="N46" s="6"/>
    </row>
    <row r="47" spans="2:14" x14ac:dyDescent="0.35">
      <c r="B47" s="4" t="s">
        <v>94</v>
      </c>
      <c r="C47" s="16">
        <v>1048000</v>
      </c>
      <c r="D47" s="6">
        <v>211000</v>
      </c>
      <c r="E47" s="17">
        <v>767000</v>
      </c>
      <c r="F47" s="17"/>
      <c r="G47" s="16"/>
      <c r="H47" s="6"/>
      <c r="I47" s="17">
        <v>155000</v>
      </c>
      <c r="J47" s="17"/>
      <c r="K47" s="16"/>
      <c r="L47" s="6"/>
      <c r="M47" s="17"/>
      <c r="N47" s="6"/>
    </row>
    <row r="48" spans="2:14" x14ac:dyDescent="0.35">
      <c r="B48" s="4" t="s">
        <v>95</v>
      </c>
      <c r="C48" s="16">
        <v>4825000</v>
      </c>
      <c r="D48" s="6">
        <v>1098000</v>
      </c>
      <c r="E48" s="17">
        <v>3138000</v>
      </c>
      <c r="F48" s="17">
        <v>625000</v>
      </c>
      <c r="G48" s="16">
        <v>1289000</v>
      </c>
      <c r="H48" s="6">
        <v>326000</v>
      </c>
      <c r="I48" s="17"/>
      <c r="J48" s="17"/>
      <c r="K48" s="16"/>
      <c r="L48" s="6"/>
      <c r="M48" s="17"/>
      <c r="N48" s="6"/>
    </row>
    <row r="49" spans="2:14" x14ac:dyDescent="0.35">
      <c r="B49" s="4" t="s">
        <v>96</v>
      </c>
      <c r="C49" s="16">
        <v>851000</v>
      </c>
      <c r="D49" s="6">
        <v>213000</v>
      </c>
      <c r="E49" s="17">
        <v>704000</v>
      </c>
      <c r="F49" s="17"/>
      <c r="G49" s="16"/>
      <c r="H49" s="6"/>
      <c r="I49" s="17"/>
      <c r="J49" s="17"/>
      <c r="K49" s="16"/>
      <c r="L49" s="6"/>
      <c r="M49" s="17">
        <v>89000</v>
      </c>
      <c r="N49" s="6"/>
    </row>
    <row r="50" spans="2:14" x14ac:dyDescent="0.35">
      <c r="B50" s="4" t="s">
        <v>97</v>
      </c>
      <c r="C50" s="16">
        <v>6580000</v>
      </c>
      <c r="D50" s="6">
        <v>1485000</v>
      </c>
      <c r="E50" s="17">
        <v>4840000</v>
      </c>
      <c r="F50" s="17">
        <v>963000</v>
      </c>
      <c r="G50" s="16">
        <v>1082000</v>
      </c>
      <c r="H50" s="6"/>
      <c r="I50" s="17">
        <v>393000</v>
      </c>
      <c r="J50" s="17">
        <v>151000</v>
      </c>
      <c r="K50" s="16"/>
      <c r="L50" s="6"/>
      <c r="M50" s="17"/>
      <c r="N50" s="6"/>
    </row>
    <row r="51" spans="2:14" x14ac:dyDescent="0.35">
      <c r="B51" s="4" t="s">
        <v>98</v>
      </c>
      <c r="C51" s="16">
        <v>27257000</v>
      </c>
      <c r="D51" s="6">
        <v>7229000</v>
      </c>
      <c r="E51" s="17">
        <v>11687000</v>
      </c>
      <c r="F51" s="17">
        <v>2354000</v>
      </c>
      <c r="G51" s="16">
        <v>3231000</v>
      </c>
      <c r="H51" s="6">
        <v>882000</v>
      </c>
      <c r="I51" s="17">
        <v>10582000</v>
      </c>
      <c r="J51" s="17">
        <v>3506000</v>
      </c>
      <c r="K51" s="16">
        <v>1264000</v>
      </c>
      <c r="L51" s="6"/>
      <c r="M51" s="17"/>
      <c r="N51" s="6"/>
    </row>
    <row r="52" spans="2:14" x14ac:dyDescent="0.35">
      <c r="B52" s="4" t="s">
        <v>99</v>
      </c>
      <c r="C52" s="16">
        <v>3008000</v>
      </c>
      <c r="D52" s="6">
        <v>915000</v>
      </c>
      <c r="E52" s="17">
        <v>2412000</v>
      </c>
      <c r="F52" s="17">
        <v>697000</v>
      </c>
      <c r="G52" s="16"/>
      <c r="H52" s="6"/>
      <c r="I52" s="17">
        <v>407000</v>
      </c>
      <c r="J52" s="17">
        <v>151000</v>
      </c>
      <c r="K52" s="16"/>
      <c r="L52" s="6"/>
      <c r="M52" s="17"/>
      <c r="N52" s="6"/>
    </row>
    <row r="53" spans="2:14" x14ac:dyDescent="0.35">
      <c r="B53" s="4" t="s">
        <v>100</v>
      </c>
      <c r="C53" s="16">
        <v>617000</v>
      </c>
      <c r="D53" s="6">
        <v>121000</v>
      </c>
      <c r="E53" s="17">
        <v>577000</v>
      </c>
      <c r="F53" s="17">
        <v>108000</v>
      </c>
      <c r="G53" s="16"/>
      <c r="H53" s="6"/>
      <c r="I53" s="17"/>
      <c r="J53" s="17"/>
      <c r="K53" s="16"/>
      <c r="L53" s="6"/>
      <c r="M53" s="17"/>
      <c r="N53" s="6"/>
    </row>
    <row r="54" spans="2:14" x14ac:dyDescent="0.35">
      <c r="B54" s="4" t="s">
        <v>101</v>
      </c>
      <c r="C54" s="16">
        <v>8223000</v>
      </c>
      <c r="D54" s="6">
        <v>1900000</v>
      </c>
      <c r="E54" s="17">
        <v>5123000</v>
      </c>
      <c r="F54" s="17">
        <v>1029000</v>
      </c>
      <c r="G54" s="16">
        <v>1541000</v>
      </c>
      <c r="H54" s="6">
        <v>385000</v>
      </c>
      <c r="I54" s="17">
        <v>801000</v>
      </c>
      <c r="J54" s="17">
        <v>263000</v>
      </c>
      <c r="K54" s="16">
        <v>539000</v>
      </c>
      <c r="L54" s="6"/>
      <c r="M54" s="17"/>
      <c r="N54" s="6"/>
    </row>
    <row r="55" spans="2:14" x14ac:dyDescent="0.35">
      <c r="B55" s="4" t="s">
        <v>102</v>
      </c>
      <c r="C55" s="16">
        <v>7176000</v>
      </c>
      <c r="D55" s="6">
        <v>1635000</v>
      </c>
      <c r="E55" s="17">
        <v>4878000</v>
      </c>
      <c r="F55" s="17">
        <v>911000</v>
      </c>
      <c r="G55" s="16"/>
      <c r="H55" s="6"/>
      <c r="I55" s="17">
        <v>923000</v>
      </c>
      <c r="J55" s="17">
        <v>338000</v>
      </c>
      <c r="K55" s="16">
        <v>636000</v>
      </c>
      <c r="L55" s="6"/>
      <c r="M55" s="17"/>
      <c r="N55" s="6"/>
    </row>
    <row r="56" spans="2:14" x14ac:dyDescent="0.35">
      <c r="B56" s="4" t="s">
        <v>103</v>
      </c>
      <c r="C56" s="16">
        <v>1811000</v>
      </c>
      <c r="D56" s="6">
        <v>378000</v>
      </c>
      <c r="E56" s="17">
        <v>1676000</v>
      </c>
      <c r="F56" s="17">
        <v>334000</v>
      </c>
      <c r="G56" s="16"/>
      <c r="H56" s="6"/>
      <c r="I56" s="17"/>
      <c r="J56" s="17"/>
      <c r="K56" s="16"/>
      <c r="L56" s="6"/>
      <c r="M56" s="17"/>
      <c r="N56" s="6"/>
    </row>
    <row r="57" spans="2:14" x14ac:dyDescent="0.35">
      <c r="B57" s="4" t="s">
        <v>104</v>
      </c>
      <c r="C57" s="16">
        <v>5744000</v>
      </c>
      <c r="D57" s="6">
        <v>1317000</v>
      </c>
      <c r="E57" s="17">
        <v>4669000</v>
      </c>
      <c r="F57" s="17">
        <v>933000</v>
      </c>
      <c r="G57" s="16"/>
      <c r="H57" s="6"/>
      <c r="I57" s="17">
        <v>445000</v>
      </c>
      <c r="J57" s="17"/>
      <c r="K57" s="16"/>
      <c r="L57" s="6"/>
      <c r="M57" s="17"/>
      <c r="N57" s="6"/>
    </row>
    <row r="58" spans="2:14" x14ac:dyDescent="0.35">
      <c r="B58" s="4" t="s">
        <v>105</v>
      </c>
      <c r="C58" s="16">
        <v>572000</v>
      </c>
      <c r="D58" s="6">
        <v>140000</v>
      </c>
      <c r="E58" s="17">
        <v>487000</v>
      </c>
      <c r="F58" s="17">
        <v>109000</v>
      </c>
      <c r="G58" s="16"/>
      <c r="H58" s="6"/>
      <c r="I58" s="17">
        <v>53000</v>
      </c>
      <c r="J58" s="17"/>
      <c r="K58" s="16"/>
      <c r="L58" s="6"/>
      <c r="M58" s="17"/>
      <c r="N58" s="6"/>
    </row>
    <row r="59" spans="2:14" ht="30" customHeight="1" x14ac:dyDescent="0.35">
      <c r="B59" s="45" t="s">
        <v>51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7"/>
    </row>
    <row r="60" spans="2:14" ht="30" customHeight="1" x14ac:dyDescent="0.35">
      <c r="B60" s="50" t="s">
        <v>50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2"/>
    </row>
  </sheetData>
  <mergeCells count="10">
    <mergeCell ref="B60:N60"/>
    <mergeCell ref="B59:N59"/>
    <mergeCell ref="B2:N2"/>
    <mergeCell ref="B3:N3"/>
    <mergeCell ref="C5:D5"/>
    <mergeCell ref="E5:F5"/>
    <mergeCell ref="G5:H5"/>
    <mergeCell ref="I5:J5"/>
    <mergeCell ref="K5:L5"/>
    <mergeCell ref="M5:N5"/>
  </mergeCells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60"/>
  <sheetViews>
    <sheetView workbookViewId="0"/>
  </sheetViews>
  <sheetFormatPr defaultColWidth="10.90625" defaultRowHeight="14.5" x14ac:dyDescent="0.35"/>
  <cols>
    <col min="2" max="2" width="20.6328125" customWidth="1"/>
    <col min="3" max="4" width="18.6328125" customWidth="1"/>
  </cols>
  <sheetData>
    <row r="2" spans="2:4" x14ac:dyDescent="0.35">
      <c r="B2" s="42" t="s">
        <v>5</v>
      </c>
      <c r="C2" s="43"/>
      <c r="D2" s="44"/>
    </row>
    <row r="3" spans="2:4" ht="60" customHeight="1" x14ac:dyDescent="0.35">
      <c r="B3" s="45" t="s">
        <v>49</v>
      </c>
      <c r="C3" s="46"/>
      <c r="D3" s="47"/>
    </row>
    <row r="4" spans="2:4" x14ac:dyDescent="0.35">
      <c r="B4" s="4"/>
      <c r="C4" s="7"/>
      <c r="D4" s="8"/>
    </row>
    <row r="5" spans="2:4" x14ac:dyDescent="0.35">
      <c r="B5" s="4"/>
      <c r="C5" s="48" t="s">
        <v>0</v>
      </c>
      <c r="D5" s="49"/>
    </row>
    <row r="6" spans="2:4" x14ac:dyDescent="0.35">
      <c r="B6" s="9" t="s">
        <v>1</v>
      </c>
      <c r="C6" s="12" t="s">
        <v>2</v>
      </c>
      <c r="D6" s="11" t="s">
        <v>3</v>
      </c>
    </row>
    <row r="7" spans="2:4" x14ac:dyDescent="0.35">
      <c r="B7" s="4" t="s">
        <v>55</v>
      </c>
      <c r="C7" s="5">
        <v>41825000</v>
      </c>
      <c r="D7" s="6">
        <v>9579000</v>
      </c>
    </row>
    <row r="8" spans="2:4" x14ac:dyDescent="0.35">
      <c r="B8" s="4" t="s">
        <v>56</v>
      </c>
      <c r="C8" s="5">
        <v>587000</v>
      </c>
      <c r="D8" s="6">
        <v>144000</v>
      </c>
    </row>
    <row r="9" spans="2:4" x14ac:dyDescent="0.35">
      <c r="B9" s="4" t="s">
        <v>57</v>
      </c>
      <c r="C9" s="5">
        <v>71000</v>
      </c>
      <c r="D9" s="6">
        <v>19000</v>
      </c>
    </row>
    <row r="10" spans="2:4" x14ac:dyDescent="0.35">
      <c r="B10" s="4" t="s">
        <v>58</v>
      </c>
      <c r="C10" s="5">
        <v>1045000</v>
      </c>
      <c r="D10" s="6">
        <v>248000</v>
      </c>
    </row>
    <row r="11" spans="2:4" x14ac:dyDescent="0.35">
      <c r="B11" s="4" t="s">
        <v>59</v>
      </c>
      <c r="C11" s="5">
        <v>373000</v>
      </c>
      <c r="D11" s="6">
        <v>83000</v>
      </c>
    </row>
    <row r="12" spans="2:4" x14ac:dyDescent="0.35">
      <c r="B12" s="4" t="s">
        <v>60</v>
      </c>
      <c r="C12" s="5">
        <v>7054000</v>
      </c>
      <c r="D12" s="6">
        <v>1718000</v>
      </c>
    </row>
    <row r="13" spans="2:4" x14ac:dyDescent="0.35">
      <c r="B13" s="4" t="s">
        <v>61</v>
      </c>
      <c r="C13" s="5">
        <v>560000</v>
      </c>
      <c r="D13" s="6">
        <v>117000</v>
      </c>
    </row>
    <row r="14" spans="2:4" x14ac:dyDescent="0.35">
      <c r="B14" s="4" t="s">
        <v>62</v>
      </c>
      <c r="C14" s="5">
        <v>400000</v>
      </c>
      <c r="D14" s="6">
        <v>93000</v>
      </c>
    </row>
    <row r="15" spans="2:4" x14ac:dyDescent="0.35">
      <c r="B15" s="4" t="s">
        <v>63</v>
      </c>
      <c r="C15" s="5">
        <v>99000</v>
      </c>
      <c r="D15" s="6">
        <v>19000</v>
      </c>
    </row>
    <row r="16" spans="2:4" x14ac:dyDescent="0.35">
      <c r="B16" s="4" t="s">
        <v>64</v>
      </c>
      <c r="C16" s="5">
        <v>126000</v>
      </c>
      <c r="D16" s="6">
        <v>24000</v>
      </c>
    </row>
    <row r="17" spans="2:4" x14ac:dyDescent="0.35">
      <c r="B17" s="4" t="s">
        <v>65</v>
      </c>
      <c r="C17" s="5">
        <v>3448000</v>
      </c>
      <c r="D17" s="6">
        <v>724000</v>
      </c>
    </row>
    <row r="18" spans="2:4" x14ac:dyDescent="0.35">
      <c r="B18" s="4" t="s">
        <v>66</v>
      </c>
      <c r="C18" s="5">
        <v>1394000</v>
      </c>
      <c r="D18" s="6">
        <v>379000</v>
      </c>
    </row>
    <row r="19" spans="2:4" x14ac:dyDescent="0.35">
      <c r="B19" s="4" t="s">
        <v>106</v>
      </c>
      <c r="C19" s="5">
        <v>172000</v>
      </c>
      <c r="D19" s="6">
        <v>30000</v>
      </c>
    </row>
    <row r="20" spans="2:4" x14ac:dyDescent="0.35">
      <c r="B20" s="4" t="s">
        <v>67</v>
      </c>
      <c r="C20" s="5">
        <v>148000</v>
      </c>
      <c r="D20" s="6">
        <v>29000</v>
      </c>
    </row>
    <row r="21" spans="2:4" x14ac:dyDescent="0.35">
      <c r="B21" s="4" t="s">
        <v>68</v>
      </c>
      <c r="C21" s="5">
        <v>1532000</v>
      </c>
      <c r="D21" s="6">
        <v>340000</v>
      </c>
    </row>
    <row r="22" spans="2:4" x14ac:dyDescent="0.35">
      <c r="B22" s="4" t="s">
        <v>69</v>
      </c>
      <c r="C22" s="5">
        <v>728000</v>
      </c>
      <c r="D22" s="6">
        <v>178000</v>
      </c>
    </row>
    <row r="23" spans="2:4" x14ac:dyDescent="0.35">
      <c r="B23" s="4" t="s">
        <v>70</v>
      </c>
      <c r="C23" s="5">
        <v>244000</v>
      </c>
      <c r="D23" s="6">
        <v>51000</v>
      </c>
    </row>
    <row r="24" spans="2:4" x14ac:dyDescent="0.35">
      <c r="B24" s="4" t="s">
        <v>71</v>
      </c>
      <c r="C24" s="5">
        <v>260000</v>
      </c>
      <c r="D24" s="6">
        <v>54000</v>
      </c>
    </row>
    <row r="25" spans="2:4" x14ac:dyDescent="0.35">
      <c r="B25" s="4" t="s">
        <v>72</v>
      </c>
      <c r="C25" s="5">
        <v>553000</v>
      </c>
      <c r="D25" s="6">
        <v>123000</v>
      </c>
    </row>
    <row r="26" spans="2:4" x14ac:dyDescent="0.35">
      <c r="B26" s="4" t="s">
        <v>73</v>
      </c>
      <c r="C26" s="5">
        <v>738000</v>
      </c>
      <c r="D26" s="6">
        <v>174000</v>
      </c>
    </row>
    <row r="27" spans="2:4" x14ac:dyDescent="0.35">
      <c r="B27" s="4" t="s">
        <v>74</v>
      </c>
      <c r="C27" s="5">
        <v>119000</v>
      </c>
      <c r="D27" s="6"/>
    </row>
    <row r="28" spans="2:4" x14ac:dyDescent="0.35">
      <c r="B28" s="4" t="s">
        <v>75</v>
      </c>
      <c r="C28" s="5">
        <v>761000</v>
      </c>
      <c r="D28" s="6">
        <v>165000</v>
      </c>
    </row>
    <row r="29" spans="2:4" x14ac:dyDescent="0.35">
      <c r="B29" s="4" t="s">
        <v>76</v>
      </c>
      <c r="C29" s="5">
        <v>864000</v>
      </c>
      <c r="D29" s="6">
        <v>163000</v>
      </c>
    </row>
    <row r="30" spans="2:4" x14ac:dyDescent="0.35">
      <c r="B30" s="4" t="s">
        <v>77</v>
      </c>
      <c r="C30" s="5">
        <v>1039000</v>
      </c>
      <c r="D30" s="6">
        <v>229000</v>
      </c>
    </row>
    <row r="31" spans="2:4" x14ac:dyDescent="0.35">
      <c r="B31" s="4" t="s">
        <v>78</v>
      </c>
      <c r="C31" s="5">
        <v>449000</v>
      </c>
      <c r="D31" s="6">
        <v>75000</v>
      </c>
    </row>
    <row r="32" spans="2:4" x14ac:dyDescent="0.35">
      <c r="B32" s="4" t="s">
        <v>79</v>
      </c>
      <c r="C32" s="5">
        <v>423000</v>
      </c>
      <c r="D32" s="6">
        <v>94000</v>
      </c>
    </row>
    <row r="33" spans="2:4" x14ac:dyDescent="0.35">
      <c r="B33" s="4" t="s">
        <v>80</v>
      </c>
      <c r="C33" s="5">
        <v>607000</v>
      </c>
      <c r="D33" s="6">
        <v>143000</v>
      </c>
    </row>
    <row r="34" spans="2:4" x14ac:dyDescent="0.35">
      <c r="B34" s="4" t="s">
        <v>81</v>
      </c>
      <c r="C34" s="5">
        <v>93000</v>
      </c>
      <c r="D34" s="6">
        <v>19000</v>
      </c>
    </row>
    <row r="35" spans="2:4" x14ac:dyDescent="0.35">
      <c r="B35" s="4" t="s">
        <v>82</v>
      </c>
      <c r="C35" s="5">
        <v>168000</v>
      </c>
      <c r="D35" s="6">
        <v>43000</v>
      </c>
    </row>
    <row r="36" spans="2:4" x14ac:dyDescent="0.35">
      <c r="B36" s="4" t="s">
        <v>83</v>
      </c>
      <c r="C36" s="5">
        <v>410000</v>
      </c>
      <c r="D36" s="6">
        <v>86000</v>
      </c>
    </row>
    <row r="37" spans="2:4" x14ac:dyDescent="0.35">
      <c r="B37" s="4" t="s">
        <v>84</v>
      </c>
      <c r="C37" s="5">
        <v>115000</v>
      </c>
      <c r="D37" s="6">
        <v>23000</v>
      </c>
    </row>
    <row r="38" spans="2:4" x14ac:dyDescent="0.35">
      <c r="B38" s="4" t="s">
        <v>85</v>
      </c>
      <c r="C38" s="5">
        <v>1304000</v>
      </c>
      <c r="D38" s="6">
        <v>317000</v>
      </c>
    </row>
    <row r="39" spans="2:4" x14ac:dyDescent="0.35">
      <c r="B39" s="4" t="s">
        <v>86</v>
      </c>
      <c r="C39" s="5">
        <v>271000</v>
      </c>
      <c r="D39" s="6">
        <v>57000</v>
      </c>
    </row>
    <row r="40" spans="2:4" x14ac:dyDescent="0.35">
      <c r="B40" s="4" t="s">
        <v>87</v>
      </c>
      <c r="C40" s="5">
        <v>2816000</v>
      </c>
      <c r="D40" s="6">
        <v>587000</v>
      </c>
    </row>
    <row r="41" spans="2:4" x14ac:dyDescent="0.35">
      <c r="B41" s="4" t="s">
        <v>88</v>
      </c>
      <c r="C41" s="5">
        <v>1283000</v>
      </c>
      <c r="D41" s="6">
        <v>284000</v>
      </c>
    </row>
    <row r="42" spans="2:4" x14ac:dyDescent="0.35">
      <c r="B42" s="4" t="s">
        <v>89</v>
      </c>
      <c r="C42" s="5">
        <v>70000</v>
      </c>
      <c r="D42" s="6">
        <v>16000</v>
      </c>
    </row>
    <row r="43" spans="2:4" x14ac:dyDescent="0.35">
      <c r="B43" s="4" t="s">
        <v>90</v>
      </c>
      <c r="C43" s="5">
        <v>1195000</v>
      </c>
      <c r="D43" s="6">
        <v>276000</v>
      </c>
    </row>
    <row r="44" spans="2:4" x14ac:dyDescent="0.35">
      <c r="B44" s="4" t="s">
        <v>91</v>
      </c>
      <c r="C44" s="5">
        <v>413000</v>
      </c>
      <c r="D44" s="6">
        <v>98000</v>
      </c>
    </row>
    <row r="45" spans="2:4" x14ac:dyDescent="0.35">
      <c r="B45" s="4" t="s">
        <v>92</v>
      </c>
      <c r="C45" s="5">
        <v>485000</v>
      </c>
      <c r="D45" s="6">
        <v>85000</v>
      </c>
    </row>
    <row r="46" spans="2:4" x14ac:dyDescent="0.35">
      <c r="B46" s="4" t="s">
        <v>93</v>
      </c>
      <c r="C46" s="5">
        <v>1303000</v>
      </c>
      <c r="D46" s="6">
        <v>281000</v>
      </c>
    </row>
    <row r="47" spans="2:4" x14ac:dyDescent="0.35">
      <c r="B47" s="4" t="s">
        <v>94</v>
      </c>
      <c r="C47" s="5">
        <v>106000</v>
      </c>
      <c r="D47" s="6">
        <v>20000</v>
      </c>
    </row>
    <row r="48" spans="2:4" x14ac:dyDescent="0.35">
      <c r="B48" s="4" t="s">
        <v>95</v>
      </c>
      <c r="C48" s="5">
        <v>619000</v>
      </c>
      <c r="D48" s="6">
        <v>132000</v>
      </c>
    </row>
    <row r="49" spans="2:4" x14ac:dyDescent="0.35">
      <c r="B49" s="4" t="s">
        <v>96</v>
      </c>
      <c r="C49" s="5">
        <v>74000</v>
      </c>
      <c r="D49" s="6">
        <v>15000</v>
      </c>
    </row>
    <row r="50" spans="2:4" x14ac:dyDescent="0.35">
      <c r="B50" s="4" t="s">
        <v>97</v>
      </c>
      <c r="C50" s="5">
        <v>861000</v>
      </c>
      <c r="D50" s="6">
        <v>203000</v>
      </c>
    </row>
    <row r="51" spans="2:4" x14ac:dyDescent="0.35">
      <c r="B51" s="4" t="s">
        <v>98</v>
      </c>
      <c r="C51" s="5">
        <v>3611000</v>
      </c>
      <c r="D51" s="6">
        <v>978000</v>
      </c>
    </row>
    <row r="52" spans="2:4" x14ac:dyDescent="0.35">
      <c r="B52" s="4" t="s">
        <v>99</v>
      </c>
      <c r="C52" s="5">
        <v>270000</v>
      </c>
      <c r="D52" s="6">
        <v>76000</v>
      </c>
    </row>
    <row r="53" spans="2:4" x14ac:dyDescent="0.35">
      <c r="B53" s="4" t="s">
        <v>100</v>
      </c>
      <c r="C53" s="5">
        <v>52000</v>
      </c>
      <c r="D53" s="6">
        <v>10000</v>
      </c>
    </row>
    <row r="54" spans="2:4" x14ac:dyDescent="0.35">
      <c r="B54" s="4" t="s">
        <v>101</v>
      </c>
      <c r="C54" s="5">
        <v>1072000</v>
      </c>
      <c r="D54" s="6">
        <v>242000</v>
      </c>
    </row>
    <row r="55" spans="2:4" x14ac:dyDescent="0.35">
      <c r="B55" s="4" t="s">
        <v>102</v>
      </c>
      <c r="C55" s="5">
        <v>695000</v>
      </c>
      <c r="D55" s="6">
        <v>142000</v>
      </c>
    </row>
    <row r="56" spans="2:4" x14ac:dyDescent="0.35">
      <c r="B56" s="4" t="s">
        <v>103</v>
      </c>
      <c r="C56" s="5">
        <v>216000</v>
      </c>
      <c r="D56" s="6">
        <v>45000</v>
      </c>
    </row>
    <row r="57" spans="2:4" x14ac:dyDescent="0.35">
      <c r="B57" s="4" t="s">
        <v>104</v>
      </c>
      <c r="C57" s="5">
        <v>477000</v>
      </c>
      <c r="D57" s="6">
        <v>100000</v>
      </c>
    </row>
    <row r="58" spans="2:4" x14ac:dyDescent="0.35">
      <c r="B58" s="4" t="s">
        <v>105</v>
      </c>
      <c r="C58" s="5">
        <v>53000</v>
      </c>
      <c r="D58" s="6">
        <v>11000</v>
      </c>
    </row>
    <row r="59" spans="2:4" ht="45" customHeight="1" x14ac:dyDescent="0.35">
      <c r="B59" s="45" t="s">
        <v>51</v>
      </c>
      <c r="C59" s="46"/>
      <c r="D59" s="47"/>
    </row>
    <row r="60" spans="2:4" ht="60" customHeight="1" x14ac:dyDescent="0.35">
      <c r="B60" s="50" t="s">
        <v>50</v>
      </c>
      <c r="C60" s="51"/>
      <c r="D60" s="52"/>
    </row>
  </sheetData>
  <mergeCells count="5">
    <mergeCell ref="B2:D2"/>
    <mergeCell ref="B59:D59"/>
    <mergeCell ref="C5:D5"/>
    <mergeCell ref="B3:D3"/>
    <mergeCell ref="B60:D60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60"/>
  <sheetViews>
    <sheetView workbookViewId="0"/>
  </sheetViews>
  <sheetFormatPr defaultColWidth="10.90625" defaultRowHeight="14.5" x14ac:dyDescent="0.35"/>
  <cols>
    <col min="2" max="2" width="20.6328125" customWidth="1"/>
    <col min="3" max="8" width="12.81640625" customWidth="1"/>
  </cols>
  <sheetData>
    <row r="2" spans="2:8" x14ac:dyDescent="0.35">
      <c r="B2" s="42" t="s">
        <v>8</v>
      </c>
      <c r="C2" s="43"/>
      <c r="D2" s="43"/>
      <c r="E2" s="43"/>
      <c r="F2" s="43"/>
      <c r="G2" s="43"/>
      <c r="H2" s="44"/>
    </row>
    <row r="3" spans="2:8" ht="45" customHeight="1" x14ac:dyDescent="0.35">
      <c r="B3" s="45" t="s">
        <v>49</v>
      </c>
      <c r="C3" s="46"/>
      <c r="D3" s="46"/>
      <c r="E3" s="46"/>
      <c r="F3" s="46"/>
      <c r="G3" s="46"/>
      <c r="H3" s="47"/>
    </row>
    <row r="4" spans="2:8" x14ac:dyDescent="0.35">
      <c r="B4" s="4"/>
      <c r="C4" s="48" t="s">
        <v>2</v>
      </c>
      <c r="D4" s="53"/>
      <c r="E4" s="49"/>
      <c r="F4" s="48" t="s">
        <v>3</v>
      </c>
      <c r="G4" s="53"/>
      <c r="H4" s="49"/>
    </row>
    <row r="5" spans="2:8" x14ac:dyDescent="0.35">
      <c r="B5" s="4"/>
      <c r="C5" s="54" t="s">
        <v>7</v>
      </c>
      <c r="D5" s="53" t="s">
        <v>4</v>
      </c>
      <c r="E5" s="53"/>
      <c r="F5" s="54" t="s">
        <v>7</v>
      </c>
      <c r="G5" s="53" t="s">
        <v>4</v>
      </c>
      <c r="H5" s="49"/>
    </row>
    <row r="6" spans="2:8" ht="58" customHeight="1" x14ac:dyDescent="0.35">
      <c r="B6" s="9" t="s">
        <v>1</v>
      </c>
      <c r="C6" s="55"/>
      <c r="D6" s="23" t="s">
        <v>6</v>
      </c>
      <c r="E6" s="23" t="s">
        <v>11</v>
      </c>
      <c r="F6" s="55"/>
      <c r="G6" s="13" t="s">
        <v>6</v>
      </c>
      <c r="H6" s="14" t="s">
        <v>11</v>
      </c>
    </row>
    <row r="7" spans="2:8" x14ac:dyDescent="0.35">
      <c r="B7" s="4" t="s">
        <v>55</v>
      </c>
      <c r="C7" s="15">
        <v>42033000</v>
      </c>
      <c r="D7" s="18">
        <v>0.26337801305785102</v>
      </c>
      <c r="E7" s="19">
        <v>0.13136337134677001</v>
      </c>
      <c r="F7" s="17">
        <v>9969000</v>
      </c>
      <c r="G7" s="20">
        <v>0.26420523374824501</v>
      </c>
      <c r="H7" s="21">
        <v>0.12946923082932299</v>
      </c>
    </row>
    <row r="8" spans="2:8" x14ac:dyDescent="0.35">
      <c r="B8" s="4" t="s">
        <v>56</v>
      </c>
      <c r="C8" s="16">
        <v>866000</v>
      </c>
      <c r="D8" s="20">
        <v>0.30248034217818198</v>
      </c>
      <c r="E8" s="21">
        <v>0.12220812925066001</v>
      </c>
      <c r="F8" s="17">
        <v>191000</v>
      </c>
      <c r="G8" s="20">
        <v>0.30207136037992499</v>
      </c>
      <c r="H8" s="21">
        <v>0.13001601952994399</v>
      </c>
    </row>
    <row r="9" spans="2:8" x14ac:dyDescent="0.35">
      <c r="B9" s="4" t="s">
        <v>57</v>
      </c>
      <c r="C9" s="16">
        <v>80000</v>
      </c>
      <c r="D9" s="20">
        <v>0.21422090615317299</v>
      </c>
      <c r="E9" s="21">
        <v>0.100980776553085</v>
      </c>
      <c r="F9" s="17">
        <v>25000</v>
      </c>
      <c r="G9" s="20">
        <v>0.23624659226444</v>
      </c>
      <c r="H9" s="21">
        <v>0.10188596864883299</v>
      </c>
    </row>
    <row r="10" spans="2:8" x14ac:dyDescent="0.35">
      <c r="B10" s="4" t="s">
        <v>58</v>
      </c>
      <c r="C10" s="16">
        <v>918000</v>
      </c>
      <c r="D10" s="20">
        <v>0.289623802503026</v>
      </c>
      <c r="E10" s="21">
        <v>0.154165647515075</v>
      </c>
      <c r="F10" s="17">
        <v>254000</v>
      </c>
      <c r="G10" s="20">
        <v>0.30648927435081602</v>
      </c>
      <c r="H10" s="21">
        <v>0.15155875036045399</v>
      </c>
    </row>
    <row r="11" spans="2:8" x14ac:dyDescent="0.35">
      <c r="B11" s="4" t="s">
        <v>59</v>
      </c>
      <c r="C11" s="16">
        <v>518000</v>
      </c>
      <c r="D11" s="20">
        <v>0.30425184893082702</v>
      </c>
      <c r="E11" s="21">
        <v>0.127378118186003</v>
      </c>
      <c r="F11" s="17">
        <v>115000</v>
      </c>
      <c r="G11" s="20">
        <v>0.27771667492254898</v>
      </c>
      <c r="H11" s="21">
        <v>0.116347765734452</v>
      </c>
    </row>
    <row r="12" spans="2:8" x14ac:dyDescent="0.35">
      <c r="B12" s="4" t="s">
        <v>60</v>
      </c>
      <c r="C12" s="16">
        <v>4310000</v>
      </c>
      <c r="D12" s="20">
        <v>0.292148527836115</v>
      </c>
      <c r="E12" s="21">
        <v>0.18133600767814101</v>
      </c>
      <c r="F12" s="17">
        <v>1207000</v>
      </c>
      <c r="G12" s="20">
        <v>0.32020991399424098</v>
      </c>
      <c r="H12" s="21">
        <v>0.188109069721137</v>
      </c>
    </row>
    <row r="13" spans="2:8" x14ac:dyDescent="0.35">
      <c r="B13" s="4" t="s">
        <v>61</v>
      </c>
      <c r="C13" s="16">
        <v>526000</v>
      </c>
      <c r="D13" s="20">
        <v>0.200083627518611</v>
      </c>
      <c r="E13" s="21">
        <v>0.103144044716776</v>
      </c>
      <c r="F13" s="17">
        <v>129000</v>
      </c>
      <c r="G13" s="20">
        <v>0.19421522561221</v>
      </c>
      <c r="H13" s="21">
        <v>9.2315562186364206E-2</v>
      </c>
    </row>
    <row r="14" spans="2:8" x14ac:dyDescent="0.35">
      <c r="B14" s="4" t="s">
        <v>62</v>
      </c>
      <c r="C14" s="16">
        <v>373000</v>
      </c>
      <c r="D14" s="20">
        <v>0.21638283455042301</v>
      </c>
      <c r="E14" s="21">
        <v>0.111954269521975</v>
      </c>
      <c r="F14" s="17">
        <v>77000</v>
      </c>
      <c r="G14" s="20">
        <v>0.21957110624074699</v>
      </c>
      <c r="H14" s="21">
        <v>0.120429023060959</v>
      </c>
    </row>
    <row r="15" spans="2:8" x14ac:dyDescent="0.35">
      <c r="B15" s="4" t="s">
        <v>63</v>
      </c>
      <c r="C15" s="16">
        <v>128000</v>
      </c>
      <c r="D15" s="20">
        <v>0.240631931162294</v>
      </c>
      <c r="E15" s="21">
        <v>0.104574408081391</v>
      </c>
      <c r="F15" s="17">
        <v>28000</v>
      </c>
      <c r="G15" s="20">
        <v>0.22789959904240201</v>
      </c>
      <c r="H15" s="21">
        <v>9.1593598386378206E-2</v>
      </c>
    </row>
    <row r="16" spans="2:8" x14ac:dyDescent="0.35">
      <c r="B16" s="4" t="s">
        <v>64</v>
      </c>
      <c r="C16" s="16">
        <v>72000</v>
      </c>
      <c r="D16" s="20">
        <v>0.29542420900234601</v>
      </c>
      <c r="E16" s="21">
        <v>0.18802451996111499</v>
      </c>
      <c r="F16" s="17">
        <v>24000</v>
      </c>
      <c r="G16" s="20">
        <v>0.39487789855675598</v>
      </c>
      <c r="H16" s="21">
        <v>0.19832537079886101</v>
      </c>
    </row>
    <row r="17" spans="2:8" x14ac:dyDescent="0.35">
      <c r="B17" s="4" t="s">
        <v>65</v>
      </c>
      <c r="C17" s="16">
        <v>2971000</v>
      </c>
      <c r="D17" s="20">
        <v>0.31862452984096701</v>
      </c>
      <c r="E17" s="21">
        <v>0.17116089551567601</v>
      </c>
      <c r="F17" s="17">
        <v>583000</v>
      </c>
      <c r="G17" s="20">
        <v>0.31356013517533099</v>
      </c>
      <c r="H17" s="21">
        <v>0.17362660981268499</v>
      </c>
    </row>
    <row r="18" spans="2:8" x14ac:dyDescent="0.35">
      <c r="B18" s="4" t="s">
        <v>66</v>
      </c>
      <c r="C18" s="16">
        <v>1398000</v>
      </c>
      <c r="D18" s="20">
        <v>0.276776671626287</v>
      </c>
      <c r="E18" s="21">
        <v>0.13820625392061001</v>
      </c>
      <c r="F18" s="17">
        <v>353000</v>
      </c>
      <c r="G18" s="20">
        <v>0.29300422294559197</v>
      </c>
      <c r="H18" s="21">
        <v>0.151639007994019</v>
      </c>
    </row>
    <row r="19" spans="2:8" x14ac:dyDescent="0.35">
      <c r="B19" s="4" t="s">
        <v>106</v>
      </c>
      <c r="C19" s="16">
        <v>169000</v>
      </c>
      <c r="D19" s="20">
        <v>0.24657861545969101</v>
      </c>
      <c r="E19" s="21">
        <v>0.12447671025785501</v>
      </c>
      <c r="F19" s="17">
        <v>49000</v>
      </c>
      <c r="G19" s="20">
        <v>0.25191657578190202</v>
      </c>
      <c r="H19" s="21">
        <v>9.6735504546370393E-2</v>
      </c>
    </row>
    <row r="20" spans="2:8" x14ac:dyDescent="0.35">
      <c r="B20" s="4" t="s">
        <v>67</v>
      </c>
      <c r="C20" s="16">
        <v>235000</v>
      </c>
      <c r="D20" s="20">
        <v>0.23130601193512701</v>
      </c>
      <c r="E20" s="21">
        <v>8.9300343202803598E-2</v>
      </c>
      <c r="F20" s="17">
        <v>58000</v>
      </c>
      <c r="G20" s="20">
        <v>0.19666580488313801</v>
      </c>
      <c r="H20" s="21">
        <v>6.5949118486163805E-2</v>
      </c>
    </row>
    <row r="21" spans="2:8" x14ac:dyDescent="0.35">
      <c r="B21" s="4" t="s">
        <v>68</v>
      </c>
      <c r="C21" s="16">
        <v>1484000</v>
      </c>
      <c r="D21" s="20">
        <v>0.237431364962261</v>
      </c>
      <c r="E21" s="21">
        <v>0.12061357404867599</v>
      </c>
      <c r="F21" s="17">
        <v>375000</v>
      </c>
      <c r="G21" s="20">
        <v>0.242147274818062</v>
      </c>
      <c r="H21" s="21">
        <v>0.11516529586872799</v>
      </c>
    </row>
    <row r="22" spans="2:8" x14ac:dyDescent="0.35">
      <c r="B22" s="4" t="s">
        <v>69</v>
      </c>
      <c r="C22" s="16">
        <v>876000</v>
      </c>
      <c r="D22" s="20">
        <v>0.24668856579279799</v>
      </c>
      <c r="E22" s="21">
        <v>0.111931128012085</v>
      </c>
      <c r="F22" s="17">
        <v>195000</v>
      </c>
      <c r="G22" s="20">
        <v>0.23401814167064</v>
      </c>
      <c r="H22" s="21">
        <v>0.111926956565378</v>
      </c>
    </row>
    <row r="23" spans="2:8" x14ac:dyDescent="0.35">
      <c r="B23" s="4" t="s">
        <v>70</v>
      </c>
      <c r="C23" s="16">
        <v>375000</v>
      </c>
      <c r="D23" s="20">
        <v>0.200844438161004</v>
      </c>
      <c r="E23" s="21">
        <v>7.9175886462270403E-2</v>
      </c>
      <c r="F23" s="17">
        <v>79000</v>
      </c>
      <c r="G23" s="20">
        <v>0.17708159508027699</v>
      </c>
      <c r="H23" s="21">
        <v>6.9499574612432294E-2</v>
      </c>
    </row>
    <row r="24" spans="2:8" x14ac:dyDescent="0.35">
      <c r="B24" s="4" t="s">
        <v>71</v>
      </c>
      <c r="C24" s="16">
        <v>391000</v>
      </c>
      <c r="D24" s="20">
        <v>0.22841557906190199</v>
      </c>
      <c r="E24" s="21">
        <v>9.1309374246341807E-2</v>
      </c>
      <c r="F24" s="17">
        <v>99000</v>
      </c>
      <c r="G24" s="20">
        <v>0.211662908805553</v>
      </c>
      <c r="H24" s="21">
        <v>7.5205577107994304E-2</v>
      </c>
    </row>
    <row r="25" spans="2:8" x14ac:dyDescent="0.35">
      <c r="B25" s="4" t="s">
        <v>72</v>
      </c>
      <c r="C25" s="16">
        <v>774000</v>
      </c>
      <c r="D25" s="20">
        <v>0.30295876634720098</v>
      </c>
      <c r="E25" s="21">
        <v>0.12623909901146099</v>
      </c>
      <c r="F25" s="17">
        <v>170000</v>
      </c>
      <c r="G25" s="20">
        <v>0.29077154323529297</v>
      </c>
      <c r="H25" s="21">
        <v>0.12174042453976799</v>
      </c>
    </row>
    <row r="26" spans="2:8" x14ac:dyDescent="0.35">
      <c r="B26" s="4" t="s">
        <v>73</v>
      </c>
      <c r="C26" s="16">
        <v>725000</v>
      </c>
      <c r="D26" s="20">
        <v>0.32055269708816198</v>
      </c>
      <c r="E26" s="21">
        <v>0.16178650316428</v>
      </c>
      <c r="F26" s="17">
        <v>195000</v>
      </c>
      <c r="G26" s="20">
        <v>0.33281559174438002</v>
      </c>
      <c r="H26" s="21">
        <v>0.15713352053763399</v>
      </c>
    </row>
    <row r="27" spans="2:8" x14ac:dyDescent="0.35">
      <c r="B27" s="4" t="s">
        <v>74</v>
      </c>
      <c r="C27" s="16">
        <v>228000</v>
      </c>
      <c r="D27" s="20">
        <v>0.26299905742437402</v>
      </c>
      <c r="E27" s="21">
        <v>9.0382697827226799E-2</v>
      </c>
      <c r="F27" s="17"/>
      <c r="G27" s="20"/>
      <c r="H27" s="21"/>
    </row>
    <row r="28" spans="2:8" x14ac:dyDescent="0.35">
      <c r="B28" s="4" t="s">
        <v>75</v>
      </c>
      <c r="C28" s="16">
        <v>515000</v>
      </c>
      <c r="D28" s="20">
        <v>0.21475140174704199</v>
      </c>
      <c r="E28" s="21">
        <v>0.128080421105876</v>
      </c>
      <c r="F28" s="17">
        <v>131000</v>
      </c>
      <c r="G28" s="20">
        <v>0.21831324910415301</v>
      </c>
      <c r="H28" s="21">
        <v>0.121426839076266</v>
      </c>
    </row>
    <row r="29" spans="2:8" x14ac:dyDescent="0.35">
      <c r="B29" s="4" t="s">
        <v>76</v>
      </c>
      <c r="C29" s="16">
        <v>792000</v>
      </c>
      <c r="D29" s="20">
        <v>0.24581002020714199</v>
      </c>
      <c r="E29" s="21">
        <v>0.12824328490675099</v>
      </c>
      <c r="F29" s="17">
        <v>168000</v>
      </c>
      <c r="G29" s="20">
        <v>0.238359651061263</v>
      </c>
      <c r="H29" s="21">
        <v>0.117566354577787</v>
      </c>
    </row>
    <row r="30" spans="2:8" x14ac:dyDescent="0.35">
      <c r="B30" s="4" t="s">
        <v>77</v>
      </c>
      <c r="C30" s="16">
        <v>1453000</v>
      </c>
      <c r="D30" s="20">
        <v>0.25189523469696201</v>
      </c>
      <c r="E30" s="21">
        <v>0.105053790722099</v>
      </c>
      <c r="F30" s="17">
        <v>300000</v>
      </c>
      <c r="G30" s="20">
        <v>0.24265772481620199</v>
      </c>
      <c r="H30" s="21">
        <v>0.10493149654961199</v>
      </c>
    </row>
    <row r="31" spans="2:8" x14ac:dyDescent="0.35">
      <c r="B31" s="4" t="s">
        <v>78</v>
      </c>
      <c r="C31" s="16">
        <v>558000</v>
      </c>
      <c r="D31" s="20">
        <v>0.184243405165843</v>
      </c>
      <c r="E31" s="21">
        <v>8.2203029552697093E-2</v>
      </c>
      <c r="F31" s="17">
        <v>120000</v>
      </c>
      <c r="G31" s="20">
        <v>0.14984666434374899</v>
      </c>
      <c r="H31" s="21">
        <v>5.7623747297300403E-2</v>
      </c>
    </row>
    <row r="32" spans="2:8" x14ac:dyDescent="0.35">
      <c r="B32" s="4" t="s">
        <v>79</v>
      </c>
      <c r="C32" s="16">
        <v>609000</v>
      </c>
      <c r="D32" s="20">
        <v>0.35047878101782098</v>
      </c>
      <c r="E32" s="21">
        <v>0.14368696718114399</v>
      </c>
      <c r="F32" s="17">
        <v>154000</v>
      </c>
      <c r="G32" s="20">
        <v>0.33965960355433999</v>
      </c>
      <c r="H32" s="21">
        <v>0.12872590567327399</v>
      </c>
    </row>
    <row r="33" spans="2:8" x14ac:dyDescent="0.35">
      <c r="B33" s="4" t="s">
        <v>80</v>
      </c>
      <c r="C33" s="16">
        <v>839000</v>
      </c>
      <c r="D33" s="20">
        <v>0.24291192706647</v>
      </c>
      <c r="E33" s="21">
        <v>0.101999700409351</v>
      </c>
      <c r="F33" s="17">
        <v>157000</v>
      </c>
      <c r="G33" s="20">
        <v>0.212147210056577</v>
      </c>
      <c r="H33" s="21">
        <v>0.101141736578786</v>
      </c>
    </row>
    <row r="34" spans="2:8" x14ac:dyDescent="0.35">
      <c r="B34" s="4" t="s">
        <v>81</v>
      </c>
      <c r="C34" s="16">
        <v>154000</v>
      </c>
      <c r="D34" s="20">
        <v>0.241866630299237</v>
      </c>
      <c r="E34" s="21">
        <v>9.1168110734900096E-2</v>
      </c>
      <c r="F34" s="17">
        <v>29000</v>
      </c>
      <c r="G34" s="20">
        <v>0.209150639422889</v>
      </c>
      <c r="H34" s="21">
        <v>8.1748727024476803E-2</v>
      </c>
    </row>
    <row r="35" spans="2:8" x14ac:dyDescent="0.35">
      <c r="B35" s="4" t="s">
        <v>82</v>
      </c>
      <c r="C35" s="16">
        <v>221000</v>
      </c>
      <c r="D35" s="20">
        <v>0.20802687178927501</v>
      </c>
      <c r="E35" s="21">
        <v>8.9883438959921805E-2</v>
      </c>
      <c r="F35" s="17">
        <v>47000</v>
      </c>
      <c r="G35" s="20">
        <v>0.188708608438132</v>
      </c>
      <c r="H35" s="21">
        <v>9.0996417695076201E-2</v>
      </c>
    </row>
    <row r="36" spans="2:8" x14ac:dyDescent="0.35">
      <c r="B36" s="4" t="s">
        <v>83</v>
      </c>
      <c r="C36" s="16">
        <v>364000</v>
      </c>
      <c r="D36" s="20">
        <v>0.26917697716834998</v>
      </c>
      <c r="E36" s="21">
        <v>0.14254535699927501</v>
      </c>
      <c r="F36" s="17">
        <v>90000</v>
      </c>
      <c r="G36" s="20">
        <v>0.26072796934865899</v>
      </c>
      <c r="H36" s="21">
        <v>0.12739909115209799</v>
      </c>
    </row>
    <row r="37" spans="2:8" x14ac:dyDescent="0.35">
      <c r="B37" s="4" t="s">
        <v>84</v>
      </c>
      <c r="C37" s="16">
        <v>128000</v>
      </c>
      <c r="D37" s="20">
        <v>0.18418363007915201</v>
      </c>
      <c r="E37" s="21">
        <v>8.7355499668932496E-2</v>
      </c>
      <c r="F37" s="17">
        <v>21000</v>
      </c>
      <c r="G37" s="20">
        <v>0.16645151062191399</v>
      </c>
      <c r="H37" s="21">
        <v>8.6364391297126697E-2</v>
      </c>
    </row>
    <row r="38" spans="2:8" x14ac:dyDescent="0.35">
      <c r="B38" s="4" t="s">
        <v>85</v>
      </c>
      <c r="C38" s="16">
        <v>885000</v>
      </c>
      <c r="D38" s="20">
        <v>0.24568564643018501</v>
      </c>
      <c r="E38" s="21">
        <v>0.14634642759328201</v>
      </c>
      <c r="F38" s="17">
        <v>187000</v>
      </c>
      <c r="G38" s="20">
        <v>0.25035046641953201</v>
      </c>
      <c r="H38" s="21">
        <v>0.157539807671776</v>
      </c>
    </row>
    <row r="39" spans="2:8" x14ac:dyDescent="0.35">
      <c r="B39" s="4" t="s">
        <v>86</v>
      </c>
      <c r="C39" s="16">
        <v>358000</v>
      </c>
      <c r="D39" s="20">
        <v>0.306910407451774</v>
      </c>
      <c r="E39" s="21">
        <v>0.13228996142858199</v>
      </c>
      <c r="F39" s="17">
        <v>94000</v>
      </c>
      <c r="G39" s="20">
        <v>0.30223162445706098</v>
      </c>
      <c r="H39" s="21">
        <v>0.11357819324405199</v>
      </c>
    </row>
    <row r="40" spans="2:8" x14ac:dyDescent="0.35">
      <c r="B40" s="4" t="s">
        <v>87</v>
      </c>
      <c r="C40" s="16">
        <v>2798000</v>
      </c>
      <c r="D40" s="20">
        <v>0.28619176211279002</v>
      </c>
      <c r="E40" s="21">
        <v>0.14354503628670601</v>
      </c>
      <c r="F40" s="17">
        <v>712000</v>
      </c>
      <c r="G40" s="20">
        <v>0.30907740570490599</v>
      </c>
      <c r="H40" s="21">
        <v>0.13960692599527899</v>
      </c>
    </row>
    <row r="41" spans="2:8" x14ac:dyDescent="0.35">
      <c r="B41" s="4" t="s">
        <v>88</v>
      </c>
      <c r="C41" s="16">
        <v>1483000</v>
      </c>
      <c r="D41" s="20">
        <v>0.27786839871201702</v>
      </c>
      <c r="E41" s="21">
        <v>0.12891129295577999</v>
      </c>
      <c r="F41" s="17">
        <v>339000</v>
      </c>
      <c r="G41" s="20">
        <v>0.27046878750536602</v>
      </c>
      <c r="H41" s="21">
        <v>0.123414547122908</v>
      </c>
    </row>
    <row r="42" spans="2:8" x14ac:dyDescent="0.35">
      <c r="B42" s="4" t="s">
        <v>89</v>
      </c>
      <c r="C42" s="16">
        <v>70000</v>
      </c>
      <c r="D42" s="20">
        <v>0.189575052922625</v>
      </c>
      <c r="E42" s="21">
        <v>9.4418283146844098E-2</v>
      </c>
      <c r="F42" s="17">
        <v>14000</v>
      </c>
      <c r="G42" s="20">
        <v>0.171453817288824</v>
      </c>
      <c r="H42" s="21">
        <v>9.0988375428892695E-2</v>
      </c>
    </row>
    <row r="43" spans="2:8" x14ac:dyDescent="0.35">
      <c r="B43" s="4" t="s">
        <v>90</v>
      </c>
      <c r="C43" s="16">
        <v>1677000</v>
      </c>
      <c r="D43" s="20">
        <v>0.25018673570654099</v>
      </c>
      <c r="E43" s="21">
        <v>0.104135502310122</v>
      </c>
      <c r="F43" s="17">
        <v>370000</v>
      </c>
      <c r="G43" s="20">
        <v>0.24480469295802601</v>
      </c>
      <c r="H43" s="21">
        <v>0.10451313248965401</v>
      </c>
    </row>
    <row r="44" spans="2:8" x14ac:dyDescent="0.35">
      <c r="B44" s="4" t="s">
        <v>91</v>
      </c>
      <c r="C44" s="16">
        <v>632000</v>
      </c>
      <c r="D44" s="20">
        <v>0.27348666065879201</v>
      </c>
      <c r="E44" s="21">
        <v>0.10800119668916</v>
      </c>
      <c r="F44" s="17">
        <v>148000</v>
      </c>
      <c r="G44" s="20">
        <v>0.25578607529098701</v>
      </c>
      <c r="H44" s="21">
        <v>0.10198080736705301</v>
      </c>
    </row>
    <row r="45" spans="2:8" x14ac:dyDescent="0.35">
      <c r="B45" s="4" t="s">
        <v>92</v>
      </c>
      <c r="C45" s="16">
        <v>566000</v>
      </c>
      <c r="D45" s="20">
        <v>0.25894514413499398</v>
      </c>
      <c r="E45" s="21">
        <v>0.119531921843442</v>
      </c>
      <c r="F45" s="17">
        <v>122000</v>
      </c>
      <c r="G45" s="20">
        <v>0.234565755696404</v>
      </c>
      <c r="H45" s="21">
        <v>9.6477657375224304E-2</v>
      </c>
    </row>
    <row r="46" spans="2:8" x14ac:dyDescent="0.35">
      <c r="B46" s="4" t="s">
        <v>93</v>
      </c>
      <c r="C46" s="16">
        <v>1713000</v>
      </c>
      <c r="D46" s="20">
        <v>0.238772800051051</v>
      </c>
      <c r="E46" s="21">
        <v>0.103140103063147</v>
      </c>
      <c r="F46" s="17">
        <v>325000</v>
      </c>
      <c r="G46" s="20">
        <v>0.22400082569357099</v>
      </c>
      <c r="H46" s="21">
        <v>0.103810620224609</v>
      </c>
    </row>
    <row r="47" spans="2:8" x14ac:dyDescent="0.35">
      <c r="B47" s="4" t="s">
        <v>94</v>
      </c>
      <c r="C47" s="16">
        <v>139000</v>
      </c>
      <c r="D47" s="20">
        <v>0.23395738003470501</v>
      </c>
      <c r="E47" s="21">
        <v>0.101597055583872</v>
      </c>
      <c r="F47" s="17">
        <v>28000</v>
      </c>
      <c r="G47" s="20">
        <v>0.228953490571391</v>
      </c>
      <c r="H47" s="21">
        <v>9.4456318208469697E-2</v>
      </c>
    </row>
    <row r="48" spans="2:8" x14ac:dyDescent="0.35">
      <c r="B48" s="4" t="s">
        <v>95</v>
      </c>
      <c r="C48" s="16">
        <v>792000</v>
      </c>
      <c r="D48" s="20">
        <v>0.292428452742306</v>
      </c>
      <c r="E48" s="21">
        <v>0.128226877219872</v>
      </c>
      <c r="F48" s="17">
        <v>174000</v>
      </c>
      <c r="G48" s="20">
        <v>0.27890129186916601</v>
      </c>
      <c r="H48" s="21">
        <v>0.12066644564750099</v>
      </c>
    </row>
    <row r="49" spans="2:8" x14ac:dyDescent="0.35">
      <c r="B49" s="4" t="s">
        <v>96</v>
      </c>
      <c r="C49" s="16">
        <v>111000</v>
      </c>
      <c r="D49" s="20">
        <v>0.216786749949476</v>
      </c>
      <c r="E49" s="21">
        <v>8.6750184472362005E-2</v>
      </c>
      <c r="F49" s="17">
        <v>24000</v>
      </c>
      <c r="G49" s="20">
        <v>0.18639242591076399</v>
      </c>
      <c r="H49" s="21">
        <v>7.1839972895903298E-2</v>
      </c>
    </row>
    <row r="50" spans="2:8" x14ac:dyDescent="0.35">
      <c r="B50" s="4" t="s">
        <v>97</v>
      </c>
      <c r="C50" s="16">
        <v>1079000</v>
      </c>
      <c r="D50" s="20">
        <v>0.29475782441825799</v>
      </c>
      <c r="E50" s="21">
        <v>0.13078341599318399</v>
      </c>
      <c r="F50" s="17">
        <v>226000</v>
      </c>
      <c r="G50" s="20">
        <v>0.28832063720302797</v>
      </c>
      <c r="H50" s="21">
        <v>0.13639050227130101</v>
      </c>
    </row>
    <row r="51" spans="2:8" x14ac:dyDescent="0.35">
      <c r="B51" s="4" t="s">
        <v>98</v>
      </c>
      <c r="C51" s="16">
        <v>3394000</v>
      </c>
      <c r="D51" s="20">
        <v>0.25696976087397899</v>
      </c>
      <c r="E51" s="21">
        <v>0.13246520833759801</v>
      </c>
      <c r="F51" s="17">
        <v>1036000</v>
      </c>
      <c r="G51" s="20">
        <v>0.27860203090918101</v>
      </c>
      <c r="H51" s="21">
        <v>0.13531367104726799</v>
      </c>
    </row>
    <row r="52" spans="2:8" x14ac:dyDescent="0.35">
      <c r="B52" s="4" t="s">
        <v>99</v>
      </c>
      <c r="C52" s="16">
        <v>259000</v>
      </c>
      <c r="D52" s="20">
        <v>0.175949711364351</v>
      </c>
      <c r="E52" s="21">
        <v>8.9676213376920694E-2</v>
      </c>
      <c r="F52" s="17">
        <v>70000</v>
      </c>
      <c r="G52" s="20">
        <v>0.15977065252787101</v>
      </c>
      <c r="H52" s="21">
        <v>8.2951051121276195E-2</v>
      </c>
    </row>
    <row r="53" spans="2:8" x14ac:dyDescent="0.35">
      <c r="B53" s="4" t="s">
        <v>100</v>
      </c>
      <c r="C53" s="16">
        <v>86000</v>
      </c>
      <c r="D53" s="20">
        <v>0.22327038927184201</v>
      </c>
      <c r="E53" s="21">
        <v>8.4246584225509194E-2</v>
      </c>
      <c r="F53" s="17">
        <v>13000</v>
      </c>
      <c r="G53" s="20">
        <v>0.18963145974881601</v>
      </c>
      <c r="H53" s="21">
        <v>7.8632900967675501E-2</v>
      </c>
    </row>
    <row r="54" spans="2:8" x14ac:dyDescent="0.35">
      <c r="B54" s="4" t="s">
        <v>101</v>
      </c>
      <c r="C54" s="16">
        <v>764000</v>
      </c>
      <c r="D54" s="20">
        <v>0.22317729497049901</v>
      </c>
      <c r="E54" s="21">
        <v>0.130300202800784</v>
      </c>
      <c r="F54" s="17">
        <v>155000</v>
      </c>
      <c r="G54" s="20">
        <v>0.20889686852082601</v>
      </c>
      <c r="H54" s="21">
        <v>0.12725986492525401</v>
      </c>
    </row>
    <row r="55" spans="2:8" x14ac:dyDescent="0.35">
      <c r="B55" s="4" t="s">
        <v>102</v>
      </c>
      <c r="C55" s="16">
        <v>954000</v>
      </c>
      <c r="D55" s="20">
        <v>0.2298003026389</v>
      </c>
      <c r="E55" s="21">
        <v>9.6795675822708094E-2</v>
      </c>
      <c r="F55" s="17">
        <v>229000</v>
      </c>
      <c r="G55" s="20">
        <v>0.22735817211849599</v>
      </c>
      <c r="H55" s="21">
        <v>8.7049896899147106E-2</v>
      </c>
    </row>
    <row r="56" spans="2:8" x14ac:dyDescent="0.35">
      <c r="B56" s="4" t="s">
        <v>103</v>
      </c>
      <c r="C56" s="16">
        <v>388000</v>
      </c>
      <c r="D56" s="20">
        <v>0.33337657620258399</v>
      </c>
      <c r="E56" s="21">
        <v>0.119091413953499</v>
      </c>
      <c r="F56" s="17">
        <v>64000</v>
      </c>
      <c r="G56" s="20">
        <v>0.28805389380062502</v>
      </c>
      <c r="H56" s="21">
        <v>0.11871724283974799</v>
      </c>
    </row>
    <row r="57" spans="2:8" x14ac:dyDescent="0.35">
      <c r="B57" s="4" t="s">
        <v>104</v>
      </c>
      <c r="C57" s="16">
        <v>772000</v>
      </c>
      <c r="D57" s="20">
        <v>0.21753863840593701</v>
      </c>
      <c r="E57" s="21">
        <v>8.30693957643025E-2</v>
      </c>
      <c r="F57" s="17">
        <v>163000</v>
      </c>
      <c r="G57" s="20">
        <v>0.199388587730295</v>
      </c>
      <c r="H57" s="21">
        <v>7.5601901665286006E-2</v>
      </c>
    </row>
    <row r="58" spans="2:8" x14ac:dyDescent="0.35">
      <c r="B58" s="4" t="s">
        <v>105</v>
      </c>
      <c r="C58" s="16">
        <v>64000</v>
      </c>
      <c r="D58" s="20">
        <v>0.203169052218965</v>
      </c>
      <c r="E58" s="21">
        <v>9.2060076090791906E-2</v>
      </c>
      <c r="F58" s="17">
        <v>13000</v>
      </c>
      <c r="G58" s="20">
        <v>0.16852024911006599</v>
      </c>
      <c r="H58" s="21">
        <v>7.5460661011991795E-2</v>
      </c>
    </row>
    <row r="59" spans="2:8" ht="30" customHeight="1" x14ac:dyDescent="0.35">
      <c r="B59" s="45" t="s">
        <v>51</v>
      </c>
      <c r="C59" s="46"/>
      <c r="D59" s="46"/>
      <c r="E59" s="46"/>
      <c r="F59" s="46"/>
      <c r="G59" s="46"/>
      <c r="H59" s="47"/>
    </row>
    <row r="60" spans="2:8" ht="45" customHeight="1" x14ac:dyDescent="0.35">
      <c r="B60" s="50" t="s">
        <v>50</v>
      </c>
      <c r="C60" s="51"/>
      <c r="D60" s="51"/>
      <c r="E60" s="51"/>
      <c r="F60" s="51"/>
      <c r="G60" s="51"/>
      <c r="H60" s="52"/>
    </row>
  </sheetData>
  <mergeCells count="10">
    <mergeCell ref="B60:H60"/>
    <mergeCell ref="B59:H59"/>
    <mergeCell ref="B3:H3"/>
    <mergeCell ref="B2:H2"/>
    <mergeCell ref="F4:H4"/>
    <mergeCell ref="C4:E4"/>
    <mergeCell ref="G5:H5"/>
    <mergeCell ref="D5:E5"/>
    <mergeCell ref="C5:C6"/>
    <mergeCell ref="F5:F6"/>
  </mergeCells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N60"/>
  <sheetViews>
    <sheetView workbookViewId="0"/>
  </sheetViews>
  <sheetFormatPr defaultColWidth="10.90625" defaultRowHeight="14.5" x14ac:dyDescent="0.35"/>
  <cols>
    <col min="2" max="2" width="20.6328125" customWidth="1"/>
    <col min="3" max="14" width="12.6328125" customWidth="1"/>
  </cols>
  <sheetData>
    <row r="2" spans="2:14" x14ac:dyDescent="0.35">
      <c r="B2" s="42" t="s">
        <v>40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</row>
    <row r="3" spans="2:14" ht="30" customHeight="1" x14ac:dyDescent="0.35">
      <c r="B3" s="45" t="s">
        <v>49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2:14" x14ac:dyDescent="0.35">
      <c r="B4" s="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2:14" ht="29" customHeight="1" x14ac:dyDescent="0.35">
      <c r="B5" s="4"/>
      <c r="C5" s="58" t="s">
        <v>16</v>
      </c>
      <c r="D5" s="57"/>
      <c r="E5" s="56" t="s">
        <v>17</v>
      </c>
      <c r="F5" s="56"/>
      <c r="G5" s="58" t="s">
        <v>18</v>
      </c>
      <c r="H5" s="57"/>
      <c r="I5" s="56" t="s">
        <v>19</v>
      </c>
      <c r="J5" s="56"/>
      <c r="K5" s="58" t="s">
        <v>20</v>
      </c>
      <c r="L5" s="57"/>
      <c r="M5" s="56" t="s">
        <v>21</v>
      </c>
      <c r="N5" s="57"/>
    </row>
    <row r="6" spans="2:14" x14ac:dyDescent="0.35">
      <c r="B6" s="24" t="s">
        <v>1</v>
      </c>
      <c r="C6" s="22" t="s">
        <v>2</v>
      </c>
      <c r="D6" s="11" t="s">
        <v>3</v>
      </c>
      <c r="E6" s="22" t="s">
        <v>2</v>
      </c>
      <c r="F6" s="22" t="s">
        <v>3</v>
      </c>
      <c r="G6" s="10" t="s">
        <v>2</v>
      </c>
      <c r="H6" s="11" t="s">
        <v>3</v>
      </c>
      <c r="I6" s="22" t="s">
        <v>2</v>
      </c>
      <c r="J6" s="22" t="s">
        <v>3</v>
      </c>
      <c r="K6" s="10" t="s">
        <v>2</v>
      </c>
      <c r="L6" s="11" t="s">
        <v>3</v>
      </c>
      <c r="M6" s="22" t="s">
        <v>2</v>
      </c>
      <c r="N6" s="11" t="s">
        <v>3</v>
      </c>
    </row>
    <row r="7" spans="2:14" x14ac:dyDescent="0.35">
      <c r="B7" s="4" t="s">
        <v>55</v>
      </c>
      <c r="C7" s="16">
        <v>41825000</v>
      </c>
      <c r="D7" s="6">
        <v>9579000</v>
      </c>
      <c r="E7" s="17">
        <v>18568000</v>
      </c>
      <c r="F7" s="17">
        <v>2939000</v>
      </c>
      <c r="G7" s="16">
        <v>7803000</v>
      </c>
      <c r="H7" s="6">
        <v>2017000</v>
      </c>
      <c r="I7" s="17">
        <v>11597000</v>
      </c>
      <c r="J7" s="17">
        <v>3753000</v>
      </c>
      <c r="K7" s="16">
        <v>2605000</v>
      </c>
      <c r="L7" s="6">
        <v>443000</v>
      </c>
      <c r="M7" s="17">
        <v>1252000</v>
      </c>
      <c r="N7" s="6">
        <v>427000</v>
      </c>
    </row>
    <row r="8" spans="2:14" x14ac:dyDescent="0.35">
      <c r="B8" s="4" t="s">
        <v>56</v>
      </c>
      <c r="C8" s="16">
        <v>587000</v>
      </c>
      <c r="D8" s="6">
        <v>144000</v>
      </c>
      <c r="E8" s="17">
        <v>303000</v>
      </c>
      <c r="F8" s="17">
        <v>63000</v>
      </c>
      <c r="G8" s="16">
        <v>233000</v>
      </c>
      <c r="H8" s="6">
        <v>62000</v>
      </c>
      <c r="I8" s="17">
        <v>30000</v>
      </c>
      <c r="J8" s="17"/>
      <c r="K8" s="16"/>
      <c r="L8" s="6"/>
      <c r="M8" s="17"/>
      <c r="N8" s="6"/>
    </row>
    <row r="9" spans="2:14" x14ac:dyDescent="0.35">
      <c r="B9" s="4" t="s">
        <v>57</v>
      </c>
      <c r="C9" s="16">
        <v>71000</v>
      </c>
      <c r="D9" s="6">
        <v>19000</v>
      </c>
      <c r="E9" s="17">
        <v>34000</v>
      </c>
      <c r="F9" s="17"/>
      <c r="G9" s="16"/>
      <c r="H9" s="6"/>
      <c r="I9" s="17">
        <v>8000</v>
      </c>
      <c r="J9" s="17"/>
      <c r="K9" s="16"/>
      <c r="L9" s="6"/>
      <c r="M9" s="17">
        <v>22000</v>
      </c>
      <c r="N9" s="6"/>
    </row>
    <row r="10" spans="2:14" x14ac:dyDescent="0.35">
      <c r="B10" s="4" t="s">
        <v>58</v>
      </c>
      <c r="C10" s="16">
        <v>1045000</v>
      </c>
      <c r="D10" s="6">
        <v>248000</v>
      </c>
      <c r="E10" s="17">
        <v>364000</v>
      </c>
      <c r="F10" s="17"/>
      <c r="G10" s="16"/>
      <c r="H10" s="6"/>
      <c r="I10" s="17">
        <v>490000</v>
      </c>
      <c r="J10" s="17">
        <v>160000</v>
      </c>
      <c r="K10" s="16"/>
      <c r="L10" s="6"/>
      <c r="M10" s="17"/>
      <c r="N10" s="6"/>
    </row>
    <row r="11" spans="2:14" x14ac:dyDescent="0.35">
      <c r="B11" s="4" t="s">
        <v>59</v>
      </c>
      <c r="C11" s="16">
        <v>373000</v>
      </c>
      <c r="D11" s="6">
        <v>83000</v>
      </c>
      <c r="E11" s="17">
        <v>217000</v>
      </c>
      <c r="F11" s="17">
        <v>31000</v>
      </c>
      <c r="G11" s="16">
        <v>95000</v>
      </c>
      <c r="H11" s="6"/>
      <c r="I11" s="17">
        <v>40000</v>
      </c>
      <c r="J11" s="17"/>
      <c r="K11" s="16"/>
      <c r="L11" s="6"/>
      <c r="M11" s="17"/>
      <c r="N11" s="6"/>
    </row>
    <row r="12" spans="2:14" x14ac:dyDescent="0.35">
      <c r="B12" s="4" t="s">
        <v>60</v>
      </c>
      <c r="C12" s="16">
        <v>7054000</v>
      </c>
      <c r="D12" s="6">
        <v>1718000</v>
      </c>
      <c r="E12" s="17">
        <v>1911000</v>
      </c>
      <c r="F12" s="17">
        <v>267000</v>
      </c>
      <c r="G12" s="16">
        <v>473000</v>
      </c>
      <c r="H12" s="6">
        <v>104000</v>
      </c>
      <c r="I12" s="17">
        <v>3652000</v>
      </c>
      <c r="J12" s="17">
        <v>1183000</v>
      </c>
      <c r="K12" s="16">
        <v>858000</v>
      </c>
      <c r="L12" s="6">
        <v>126000</v>
      </c>
      <c r="M12" s="17">
        <v>161000</v>
      </c>
      <c r="N12" s="6"/>
    </row>
    <row r="13" spans="2:14" x14ac:dyDescent="0.35">
      <c r="B13" s="4" t="s">
        <v>61</v>
      </c>
      <c r="C13" s="16">
        <v>560000</v>
      </c>
      <c r="D13" s="6">
        <v>117000</v>
      </c>
      <c r="E13" s="17">
        <v>316000</v>
      </c>
      <c r="F13" s="17"/>
      <c r="G13" s="16"/>
      <c r="H13" s="6"/>
      <c r="I13" s="17">
        <v>180000</v>
      </c>
      <c r="J13" s="17">
        <v>61000</v>
      </c>
      <c r="K13" s="16"/>
      <c r="L13" s="6"/>
      <c r="M13" s="17"/>
      <c r="N13" s="6"/>
    </row>
    <row r="14" spans="2:14" x14ac:dyDescent="0.35">
      <c r="B14" s="4" t="s">
        <v>62</v>
      </c>
      <c r="C14" s="16">
        <v>400000</v>
      </c>
      <c r="D14" s="6">
        <v>93000</v>
      </c>
      <c r="E14" s="17">
        <v>199000</v>
      </c>
      <c r="F14" s="17"/>
      <c r="G14" s="16">
        <v>66000</v>
      </c>
      <c r="H14" s="6"/>
      <c r="I14" s="17">
        <v>106000</v>
      </c>
      <c r="J14" s="17">
        <v>32000</v>
      </c>
      <c r="K14" s="16"/>
      <c r="L14" s="6"/>
      <c r="M14" s="17"/>
      <c r="N14" s="6"/>
    </row>
    <row r="15" spans="2:14" x14ac:dyDescent="0.35">
      <c r="B15" s="4" t="s">
        <v>63</v>
      </c>
      <c r="C15" s="16">
        <v>99000</v>
      </c>
      <c r="D15" s="6">
        <v>19000</v>
      </c>
      <c r="E15" s="17">
        <v>48000</v>
      </c>
      <c r="F15" s="17"/>
      <c r="G15" s="16">
        <v>29000</v>
      </c>
      <c r="H15" s="6"/>
      <c r="I15" s="17">
        <v>16000</v>
      </c>
      <c r="J15" s="17"/>
      <c r="K15" s="16"/>
      <c r="L15" s="6"/>
      <c r="M15" s="17"/>
      <c r="N15" s="6"/>
    </row>
    <row r="16" spans="2:14" x14ac:dyDescent="0.35">
      <c r="B16" s="4" t="s">
        <v>64</v>
      </c>
      <c r="C16" s="16">
        <v>126000</v>
      </c>
      <c r="D16" s="6">
        <v>24000</v>
      </c>
      <c r="E16" s="17">
        <v>17000</v>
      </c>
      <c r="F16" s="17"/>
      <c r="G16" s="16">
        <v>86000</v>
      </c>
      <c r="H16" s="6">
        <v>17000</v>
      </c>
      <c r="I16" s="17">
        <v>16000</v>
      </c>
      <c r="J16" s="17">
        <v>5000</v>
      </c>
      <c r="K16" s="16"/>
      <c r="L16" s="6"/>
      <c r="M16" s="17"/>
      <c r="N16" s="6"/>
    </row>
    <row r="17" spans="2:14" x14ac:dyDescent="0.35">
      <c r="B17" s="4" t="s">
        <v>65</v>
      </c>
      <c r="C17" s="16">
        <v>3448000</v>
      </c>
      <c r="D17" s="6">
        <v>724000</v>
      </c>
      <c r="E17" s="17">
        <v>1419000</v>
      </c>
      <c r="F17" s="17">
        <v>200000</v>
      </c>
      <c r="G17" s="16">
        <v>738000</v>
      </c>
      <c r="H17" s="6">
        <v>198000</v>
      </c>
      <c r="I17" s="17">
        <v>1170000</v>
      </c>
      <c r="J17" s="17">
        <v>295000</v>
      </c>
      <c r="K17" s="16">
        <v>82000</v>
      </c>
      <c r="L17" s="6"/>
      <c r="M17" s="17"/>
      <c r="N17" s="6"/>
    </row>
    <row r="18" spans="2:14" x14ac:dyDescent="0.35">
      <c r="B18" s="4" t="s">
        <v>66</v>
      </c>
      <c r="C18" s="16">
        <v>1394000</v>
      </c>
      <c r="D18" s="6">
        <v>379000</v>
      </c>
      <c r="E18" s="17">
        <v>491000</v>
      </c>
      <c r="F18" s="17">
        <v>89000</v>
      </c>
      <c r="G18" s="16">
        <v>639000</v>
      </c>
      <c r="H18" s="6">
        <v>195000</v>
      </c>
      <c r="I18" s="17">
        <v>171000</v>
      </c>
      <c r="J18" s="17">
        <v>70000</v>
      </c>
      <c r="K18" s="16">
        <v>64000</v>
      </c>
      <c r="L18" s="6"/>
      <c r="M18" s="17"/>
      <c r="N18" s="6"/>
    </row>
    <row r="19" spans="2:14" x14ac:dyDescent="0.35">
      <c r="B19" s="4" t="s">
        <v>106</v>
      </c>
      <c r="C19" s="16">
        <v>172000</v>
      </c>
      <c r="D19" s="6">
        <v>30000</v>
      </c>
      <c r="E19" s="17">
        <v>30000</v>
      </c>
      <c r="F19" s="17"/>
      <c r="G19" s="16"/>
      <c r="H19" s="6"/>
      <c r="I19" s="17">
        <v>14000</v>
      </c>
      <c r="J19" s="17"/>
      <c r="K19" s="16">
        <v>66000</v>
      </c>
      <c r="L19" s="6"/>
      <c r="M19" s="17">
        <v>59000</v>
      </c>
      <c r="N19" s="6">
        <v>16000</v>
      </c>
    </row>
    <row r="20" spans="2:14" x14ac:dyDescent="0.35">
      <c r="B20" s="4" t="s">
        <v>67</v>
      </c>
      <c r="C20" s="16">
        <v>148000</v>
      </c>
      <c r="D20" s="6">
        <v>29000</v>
      </c>
      <c r="E20" s="17">
        <v>117000</v>
      </c>
      <c r="F20" s="17">
        <v>19000</v>
      </c>
      <c r="G20" s="16"/>
      <c r="H20" s="6"/>
      <c r="I20" s="17">
        <v>23000</v>
      </c>
      <c r="J20" s="17"/>
      <c r="K20" s="16"/>
      <c r="L20" s="6"/>
      <c r="M20" s="17"/>
      <c r="N20" s="6"/>
    </row>
    <row r="21" spans="2:14" x14ac:dyDescent="0.35">
      <c r="B21" s="4" t="s">
        <v>68</v>
      </c>
      <c r="C21" s="16">
        <v>1532000</v>
      </c>
      <c r="D21" s="6">
        <v>340000</v>
      </c>
      <c r="E21" s="17">
        <v>653000</v>
      </c>
      <c r="F21" s="17">
        <v>100000</v>
      </c>
      <c r="G21" s="16">
        <v>405000</v>
      </c>
      <c r="H21" s="6">
        <v>94000</v>
      </c>
      <c r="I21" s="17">
        <v>364000</v>
      </c>
      <c r="J21" s="17">
        <v>124000</v>
      </c>
      <c r="K21" s="16">
        <v>89000</v>
      </c>
      <c r="L21" s="6"/>
      <c r="M21" s="17"/>
      <c r="N21" s="6"/>
    </row>
    <row r="22" spans="2:14" x14ac:dyDescent="0.35">
      <c r="B22" s="4" t="s">
        <v>69</v>
      </c>
      <c r="C22" s="16">
        <v>728000</v>
      </c>
      <c r="D22" s="6">
        <v>178000</v>
      </c>
      <c r="E22" s="17">
        <v>477000</v>
      </c>
      <c r="F22" s="17">
        <v>97000</v>
      </c>
      <c r="G22" s="16">
        <v>144000</v>
      </c>
      <c r="H22" s="6"/>
      <c r="I22" s="17">
        <v>72000</v>
      </c>
      <c r="J22" s="17"/>
      <c r="K22" s="16"/>
      <c r="L22" s="6"/>
      <c r="M22" s="17"/>
      <c r="N22" s="6"/>
    </row>
    <row r="23" spans="2:14" x14ac:dyDescent="0.35">
      <c r="B23" s="4" t="s">
        <v>70</v>
      </c>
      <c r="C23" s="16">
        <v>244000</v>
      </c>
      <c r="D23" s="6">
        <v>51000</v>
      </c>
      <c r="E23" s="17">
        <v>186000</v>
      </c>
      <c r="F23" s="17"/>
      <c r="G23" s="16"/>
      <c r="H23" s="6"/>
      <c r="I23" s="17">
        <v>24000</v>
      </c>
      <c r="J23" s="17"/>
      <c r="K23" s="16"/>
      <c r="L23" s="6"/>
      <c r="M23" s="17"/>
      <c r="N23" s="6"/>
    </row>
    <row r="24" spans="2:14" x14ac:dyDescent="0.35">
      <c r="B24" s="4" t="s">
        <v>71</v>
      </c>
      <c r="C24" s="16">
        <v>260000</v>
      </c>
      <c r="D24" s="6">
        <v>54000</v>
      </c>
      <c r="E24" s="17">
        <v>167000</v>
      </c>
      <c r="F24" s="17"/>
      <c r="G24" s="16"/>
      <c r="H24" s="6"/>
      <c r="I24" s="17">
        <v>41000</v>
      </c>
      <c r="J24" s="17"/>
      <c r="K24" s="16"/>
      <c r="L24" s="6"/>
      <c r="M24" s="17"/>
      <c r="N24" s="6"/>
    </row>
    <row r="25" spans="2:14" x14ac:dyDescent="0.35">
      <c r="B25" s="4" t="s">
        <v>72</v>
      </c>
      <c r="C25" s="16">
        <v>553000</v>
      </c>
      <c r="D25" s="6">
        <v>123000</v>
      </c>
      <c r="E25" s="17">
        <v>437000</v>
      </c>
      <c r="F25" s="17">
        <v>85000</v>
      </c>
      <c r="G25" s="16"/>
      <c r="H25" s="6"/>
      <c r="I25" s="17">
        <v>43000</v>
      </c>
      <c r="J25" s="17"/>
      <c r="K25" s="16"/>
      <c r="L25" s="6"/>
      <c r="M25" s="17"/>
      <c r="N25" s="6"/>
    </row>
    <row r="26" spans="2:14" x14ac:dyDescent="0.35">
      <c r="B26" s="4" t="s">
        <v>73</v>
      </c>
      <c r="C26" s="16">
        <v>738000</v>
      </c>
      <c r="D26" s="6">
        <v>174000</v>
      </c>
      <c r="E26" s="17">
        <v>314000</v>
      </c>
      <c r="F26" s="17">
        <v>57000</v>
      </c>
      <c r="G26" s="16">
        <v>348000</v>
      </c>
      <c r="H26" s="6">
        <v>96000</v>
      </c>
      <c r="I26" s="17">
        <v>47000</v>
      </c>
      <c r="J26" s="17"/>
      <c r="K26" s="16"/>
      <c r="L26" s="6"/>
      <c r="M26" s="17"/>
      <c r="N26" s="6"/>
    </row>
    <row r="27" spans="2:14" x14ac:dyDescent="0.35">
      <c r="B27" s="4" t="s">
        <v>74</v>
      </c>
      <c r="C27" s="16">
        <v>119000</v>
      </c>
      <c r="D27" s="6"/>
      <c r="E27" s="17">
        <v>104000</v>
      </c>
      <c r="F27" s="17"/>
      <c r="G27" s="16"/>
      <c r="H27" s="6"/>
      <c r="I27" s="17"/>
      <c r="J27" s="17"/>
      <c r="K27" s="16"/>
      <c r="L27" s="6"/>
      <c r="M27" s="17"/>
      <c r="N27" s="6"/>
    </row>
    <row r="28" spans="2:14" x14ac:dyDescent="0.35">
      <c r="B28" s="4" t="s">
        <v>75</v>
      </c>
      <c r="C28" s="16">
        <v>761000</v>
      </c>
      <c r="D28" s="6">
        <v>165000</v>
      </c>
      <c r="E28" s="17">
        <v>265000</v>
      </c>
      <c r="F28" s="17"/>
      <c r="G28" s="16">
        <v>282000</v>
      </c>
      <c r="H28" s="6">
        <v>63000</v>
      </c>
      <c r="I28" s="17">
        <v>141000</v>
      </c>
      <c r="J28" s="17">
        <v>50000</v>
      </c>
      <c r="K28" s="16">
        <v>55000</v>
      </c>
      <c r="L28" s="6"/>
      <c r="M28" s="17"/>
      <c r="N28" s="6"/>
    </row>
    <row r="29" spans="2:14" x14ac:dyDescent="0.35">
      <c r="B29" s="4" t="s">
        <v>76</v>
      </c>
      <c r="C29" s="16">
        <v>864000</v>
      </c>
      <c r="D29" s="6">
        <v>163000</v>
      </c>
      <c r="E29" s="17">
        <v>514000</v>
      </c>
      <c r="F29" s="17">
        <v>70000</v>
      </c>
      <c r="G29" s="16">
        <v>75000</v>
      </c>
      <c r="H29" s="6"/>
      <c r="I29" s="17">
        <v>177000</v>
      </c>
      <c r="J29" s="17">
        <v>65000</v>
      </c>
      <c r="K29" s="16">
        <v>89000</v>
      </c>
      <c r="L29" s="6"/>
      <c r="M29" s="17"/>
      <c r="N29" s="6"/>
    </row>
    <row r="30" spans="2:14" x14ac:dyDescent="0.35">
      <c r="B30" s="4" t="s">
        <v>77</v>
      </c>
      <c r="C30" s="16">
        <v>1039000</v>
      </c>
      <c r="D30" s="6">
        <v>229000</v>
      </c>
      <c r="E30" s="17">
        <v>577000</v>
      </c>
      <c r="F30" s="17">
        <v>83000</v>
      </c>
      <c r="G30" s="16">
        <v>323000</v>
      </c>
      <c r="H30" s="6">
        <v>97000</v>
      </c>
      <c r="I30" s="17">
        <v>72000</v>
      </c>
      <c r="J30" s="17"/>
      <c r="K30" s="16"/>
      <c r="L30" s="6"/>
      <c r="M30" s="17"/>
      <c r="N30" s="6"/>
    </row>
    <row r="31" spans="2:14" x14ac:dyDescent="0.35">
      <c r="B31" s="4" t="s">
        <v>78</v>
      </c>
      <c r="C31" s="16">
        <v>449000</v>
      </c>
      <c r="D31" s="6">
        <v>75000</v>
      </c>
      <c r="E31" s="17">
        <v>307000</v>
      </c>
      <c r="F31" s="17"/>
      <c r="G31" s="16">
        <v>62000</v>
      </c>
      <c r="H31" s="6"/>
      <c r="I31" s="17">
        <v>37000</v>
      </c>
      <c r="J31" s="17"/>
      <c r="K31" s="16"/>
      <c r="L31" s="6"/>
      <c r="M31" s="17"/>
      <c r="N31" s="6"/>
    </row>
    <row r="32" spans="2:14" x14ac:dyDescent="0.35">
      <c r="B32" s="4" t="s">
        <v>79</v>
      </c>
      <c r="C32" s="16">
        <v>423000</v>
      </c>
      <c r="D32" s="6">
        <v>94000</v>
      </c>
      <c r="E32" s="17">
        <v>173000</v>
      </c>
      <c r="F32" s="17">
        <v>30000</v>
      </c>
      <c r="G32" s="16">
        <v>212000</v>
      </c>
      <c r="H32" s="6">
        <v>55000</v>
      </c>
      <c r="I32" s="17"/>
      <c r="J32" s="17"/>
      <c r="K32" s="16"/>
      <c r="L32" s="6"/>
      <c r="M32" s="17"/>
      <c r="N32" s="6"/>
    </row>
    <row r="33" spans="2:14" x14ac:dyDescent="0.35">
      <c r="B33" s="4" t="s">
        <v>80</v>
      </c>
      <c r="C33" s="16">
        <v>607000</v>
      </c>
      <c r="D33" s="6">
        <v>143000</v>
      </c>
      <c r="E33" s="17">
        <v>406000</v>
      </c>
      <c r="F33" s="17">
        <v>87000</v>
      </c>
      <c r="G33" s="16">
        <v>132000</v>
      </c>
      <c r="H33" s="6"/>
      <c r="I33" s="17"/>
      <c r="J33" s="17"/>
      <c r="K33" s="16"/>
      <c r="L33" s="6"/>
      <c r="M33" s="17"/>
      <c r="N33" s="6"/>
    </row>
    <row r="34" spans="2:14" x14ac:dyDescent="0.35">
      <c r="B34" s="4" t="s">
        <v>81</v>
      </c>
      <c r="C34" s="16">
        <v>93000</v>
      </c>
      <c r="D34" s="6">
        <v>19000</v>
      </c>
      <c r="E34" s="17">
        <v>80000</v>
      </c>
      <c r="F34" s="17">
        <v>14000</v>
      </c>
      <c r="G34" s="16"/>
      <c r="H34" s="6"/>
      <c r="I34" s="17"/>
      <c r="J34" s="17"/>
      <c r="K34" s="16"/>
      <c r="L34" s="6"/>
      <c r="M34" s="17"/>
      <c r="N34" s="6"/>
    </row>
    <row r="35" spans="2:14" x14ac:dyDescent="0.35">
      <c r="B35" s="4" t="s">
        <v>82</v>
      </c>
      <c r="C35" s="16">
        <v>168000</v>
      </c>
      <c r="D35" s="6">
        <v>43000</v>
      </c>
      <c r="E35" s="17">
        <v>106000</v>
      </c>
      <c r="F35" s="17">
        <v>21000</v>
      </c>
      <c r="G35" s="16"/>
      <c r="H35" s="6"/>
      <c r="I35" s="17">
        <v>35000</v>
      </c>
      <c r="J35" s="17">
        <v>14000</v>
      </c>
      <c r="K35" s="16"/>
      <c r="L35" s="6"/>
      <c r="M35" s="17"/>
      <c r="N35" s="6"/>
    </row>
    <row r="36" spans="2:14" x14ac:dyDescent="0.35">
      <c r="B36" s="4" t="s">
        <v>83</v>
      </c>
      <c r="C36" s="16">
        <v>410000</v>
      </c>
      <c r="D36" s="6">
        <v>86000</v>
      </c>
      <c r="E36" s="17">
        <v>171000</v>
      </c>
      <c r="F36" s="17"/>
      <c r="G36" s="16">
        <v>61000</v>
      </c>
      <c r="H36" s="6"/>
      <c r="I36" s="17">
        <v>140000</v>
      </c>
      <c r="J36" s="17">
        <v>45000</v>
      </c>
      <c r="K36" s="16"/>
      <c r="L36" s="6"/>
      <c r="M36" s="17"/>
      <c r="N36" s="6"/>
    </row>
    <row r="37" spans="2:14" x14ac:dyDescent="0.35">
      <c r="B37" s="4" t="s">
        <v>84</v>
      </c>
      <c r="C37" s="16">
        <v>115000</v>
      </c>
      <c r="D37" s="6">
        <v>23000</v>
      </c>
      <c r="E37" s="17">
        <v>98000</v>
      </c>
      <c r="F37" s="17">
        <v>17000</v>
      </c>
      <c r="G37" s="16"/>
      <c r="H37" s="6"/>
      <c r="I37" s="17"/>
      <c r="J37" s="17"/>
      <c r="K37" s="16"/>
      <c r="L37" s="6"/>
      <c r="M37" s="17"/>
      <c r="N37" s="6"/>
    </row>
    <row r="38" spans="2:14" x14ac:dyDescent="0.35">
      <c r="B38" s="4" t="s">
        <v>85</v>
      </c>
      <c r="C38" s="16">
        <v>1304000</v>
      </c>
      <c r="D38" s="6">
        <v>317000</v>
      </c>
      <c r="E38" s="17">
        <v>496000</v>
      </c>
      <c r="F38" s="17">
        <v>89000</v>
      </c>
      <c r="G38" s="16">
        <v>240000</v>
      </c>
      <c r="H38" s="6"/>
      <c r="I38" s="17">
        <v>449000</v>
      </c>
      <c r="J38" s="17">
        <v>138000</v>
      </c>
      <c r="K38" s="16">
        <v>100000</v>
      </c>
      <c r="L38" s="6"/>
      <c r="M38" s="17"/>
      <c r="N38" s="6"/>
    </row>
    <row r="39" spans="2:14" x14ac:dyDescent="0.35">
      <c r="B39" s="4" t="s">
        <v>86</v>
      </c>
      <c r="C39" s="16">
        <v>271000</v>
      </c>
      <c r="D39" s="6">
        <v>57000</v>
      </c>
      <c r="E39" s="17">
        <v>72000</v>
      </c>
      <c r="F39" s="17"/>
      <c r="G39" s="16"/>
      <c r="H39" s="6"/>
      <c r="I39" s="17">
        <v>132000</v>
      </c>
      <c r="J39" s="17">
        <v>31000</v>
      </c>
      <c r="K39" s="16"/>
      <c r="L39" s="6"/>
      <c r="M39" s="17">
        <v>56000</v>
      </c>
      <c r="N39" s="6"/>
    </row>
    <row r="40" spans="2:14" x14ac:dyDescent="0.35">
      <c r="B40" s="4" t="s">
        <v>87</v>
      </c>
      <c r="C40" s="16">
        <v>2816000</v>
      </c>
      <c r="D40" s="6">
        <v>587000</v>
      </c>
      <c r="E40" s="17">
        <v>1092000</v>
      </c>
      <c r="F40" s="17">
        <v>179000</v>
      </c>
      <c r="G40" s="16">
        <v>494000</v>
      </c>
      <c r="H40" s="6">
        <v>95000</v>
      </c>
      <c r="I40" s="17">
        <v>809000</v>
      </c>
      <c r="J40" s="17">
        <v>233000</v>
      </c>
      <c r="K40" s="16">
        <v>387000</v>
      </c>
      <c r="L40" s="6">
        <v>72000</v>
      </c>
      <c r="M40" s="17"/>
      <c r="N40" s="6"/>
    </row>
    <row r="41" spans="2:14" x14ac:dyDescent="0.35">
      <c r="B41" s="4" t="s">
        <v>88</v>
      </c>
      <c r="C41" s="16">
        <v>1283000</v>
      </c>
      <c r="D41" s="6">
        <v>284000</v>
      </c>
      <c r="E41" s="17">
        <v>623000</v>
      </c>
      <c r="F41" s="17">
        <v>97000</v>
      </c>
      <c r="G41" s="16">
        <v>358000</v>
      </c>
      <c r="H41" s="6"/>
      <c r="I41" s="17">
        <v>226000</v>
      </c>
      <c r="J41" s="17">
        <v>82000</v>
      </c>
      <c r="K41" s="16"/>
      <c r="L41" s="6"/>
      <c r="M41" s="17"/>
      <c r="N41" s="6"/>
    </row>
    <row r="42" spans="2:14" x14ac:dyDescent="0.35">
      <c r="B42" s="4" t="s">
        <v>89</v>
      </c>
      <c r="C42" s="16">
        <v>70000</v>
      </c>
      <c r="D42" s="6">
        <v>16000</v>
      </c>
      <c r="E42" s="17">
        <v>48000</v>
      </c>
      <c r="F42" s="17">
        <v>7000</v>
      </c>
      <c r="G42" s="16"/>
      <c r="H42" s="6"/>
      <c r="I42" s="17"/>
      <c r="J42" s="17"/>
      <c r="K42" s="16"/>
      <c r="L42" s="6"/>
      <c r="M42" s="17">
        <v>12000</v>
      </c>
      <c r="N42" s="6"/>
    </row>
    <row r="43" spans="2:14" x14ac:dyDescent="0.35">
      <c r="B43" s="4" t="s">
        <v>90</v>
      </c>
      <c r="C43" s="16">
        <v>1195000</v>
      </c>
      <c r="D43" s="6">
        <v>276000</v>
      </c>
      <c r="E43" s="17">
        <v>784000</v>
      </c>
      <c r="F43" s="17">
        <v>143000</v>
      </c>
      <c r="G43" s="16">
        <v>280000</v>
      </c>
      <c r="H43" s="6">
        <v>78000</v>
      </c>
      <c r="I43" s="17">
        <v>68000</v>
      </c>
      <c r="J43" s="17"/>
      <c r="K43" s="16"/>
      <c r="L43" s="6"/>
      <c r="M43" s="17"/>
      <c r="N43" s="6"/>
    </row>
    <row r="44" spans="2:14" x14ac:dyDescent="0.35">
      <c r="B44" s="4" t="s">
        <v>91</v>
      </c>
      <c r="C44" s="16">
        <v>413000</v>
      </c>
      <c r="D44" s="6">
        <v>98000</v>
      </c>
      <c r="E44" s="17">
        <v>225000</v>
      </c>
      <c r="F44" s="17">
        <v>35000</v>
      </c>
      <c r="G44" s="16">
        <v>50000</v>
      </c>
      <c r="H44" s="6"/>
      <c r="I44" s="17">
        <v>51000</v>
      </c>
      <c r="J44" s="17"/>
      <c r="K44" s="16"/>
      <c r="L44" s="6"/>
      <c r="M44" s="17">
        <v>77000</v>
      </c>
      <c r="N44" s="6"/>
    </row>
    <row r="45" spans="2:14" x14ac:dyDescent="0.35">
      <c r="B45" s="4" t="s">
        <v>92</v>
      </c>
      <c r="C45" s="16">
        <v>485000</v>
      </c>
      <c r="D45" s="6">
        <v>85000</v>
      </c>
      <c r="E45" s="17">
        <v>335000</v>
      </c>
      <c r="F45" s="17">
        <v>41000</v>
      </c>
      <c r="G45" s="16"/>
      <c r="H45" s="6"/>
      <c r="I45" s="17">
        <v>87000</v>
      </c>
      <c r="J45" s="17">
        <v>28000</v>
      </c>
      <c r="K45" s="16"/>
      <c r="L45" s="6"/>
      <c r="M45" s="17"/>
      <c r="N45" s="6"/>
    </row>
    <row r="46" spans="2:14" x14ac:dyDescent="0.35">
      <c r="B46" s="4" t="s">
        <v>93</v>
      </c>
      <c r="C46" s="16">
        <v>1303000</v>
      </c>
      <c r="D46" s="6">
        <v>281000</v>
      </c>
      <c r="E46" s="17">
        <v>742000</v>
      </c>
      <c r="F46" s="17">
        <v>122000</v>
      </c>
      <c r="G46" s="16">
        <v>251000</v>
      </c>
      <c r="H46" s="6"/>
      <c r="I46" s="17">
        <v>216000</v>
      </c>
      <c r="J46" s="17">
        <v>80000</v>
      </c>
      <c r="K46" s="16">
        <v>70000</v>
      </c>
      <c r="L46" s="6"/>
      <c r="M46" s="17"/>
      <c r="N46" s="6"/>
    </row>
    <row r="47" spans="2:14" x14ac:dyDescent="0.35">
      <c r="B47" s="4" t="s">
        <v>94</v>
      </c>
      <c r="C47" s="16">
        <v>106000</v>
      </c>
      <c r="D47" s="6">
        <v>20000</v>
      </c>
      <c r="E47" s="17">
        <v>57000</v>
      </c>
      <c r="F47" s="17"/>
      <c r="G47" s="16"/>
      <c r="H47" s="6"/>
      <c r="I47" s="17">
        <v>32000</v>
      </c>
      <c r="J47" s="17"/>
      <c r="K47" s="16"/>
      <c r="L47" s="6"/>
      <c r="M47" s="17"/>
      <c r="N47" s="6"/>
    </row>
    <row r="48" spans="2:14" x14ac:dyDescent="0.35">
      <c r="B48" s="4" t="s">
        <v>95</v>
      </c>
      <c r="C48" s="16">
        <v>619000</v>
      </c>
      <c r="D48" s="6">
        <v>132000</v>
      </c>
      <c r="E48" s="17">
        <v>312000</v>
      </c>
      <c r="F48" s="17">
        <v>54000</v>
      </c>
      <c r="G48" s="16">
        <v>260000</v>
      </c>
      <c r="H48" s="6">
        <v>63000</v>
      </c>
      <c r="I48" s="17"/>
      <c r="J48" s="17"/>
      <c r="K48" s="16"/>
      <c r="L48" s="6"/>
      <c r="M48" s="17"/>
      <c r="N48" s="6"/>
    </row>
    <row r="49" spans="2:14" x14ac:dyDescent="0.35">
      <c r="B49" s="4" t="s">
        <v>96</v>
      </c>
      <c r="C49" s="16">
        <v>74000</v>
      </c>
      <c r="D49" s="6">
        <v>15000</v>
      </c>
      <c r="E49" s="17">
        <v>54000</v>
      </c>
      <c r="F49" s="17"/>
      <c r="G49" s="16"/>
      <c r="H49" s="6"/>
      <c r="I49" s="17"/>
      <c r="J49" s="17"/>
      <c r="K49" s="16"/>
      <c r="L49" s="6"/>
      <c r="M49" s="17">
        <v>13000</v>
      </c>
      <c r="N49" s="6"/>
    </row>
    <row r="50" spans="2:14" x14ac:dyDescent="0.35">
      <c r="B50" s="4" t="s">
        <v>97</v>
      </c>
      <c r="C50" s="16">
        <v>861000</v>
      </c>
      <c r="D50" s="6">
        <v>203000</v>
      </c>
      <c r="E50" s="17">
        <v>511000</v>
      </c>
      <c r="F50" s="17">
        <v>86000</v>
      </c>
      <c r="G50" s="16">
        <v>223000</v>
      </c>
      <c r="H50" s="6"/>
      <c r="I50" s="17">
        <v>96000</v>
      </c>
      <c r="J50" s="17">
        <v>44000</v>
      </c>
      <c r="K50" s="16"/>
      <c r="L50" s="6"/>
      <c r="M50" s="17"/>
      <c r="N50" s="6"/>
    </row>
    <row r="51" spans="2:14" x14ac:dyDescent="0.35">
      <c r="B51" s="4" t="s">
        <v>98</v>
      </c>
      <c r="C51" s="16">
        <v>3611000</v>
      </c>
      <c r="D51" s="6">
        <v>978000</v>
      </c>
      <c r="E51" s="17">
        <v>1046000</v>
      </c>
      <c r="F51" s="17">
        <v>165000</v>
      </c>
      <c r="G51" s="16">
        <v>539000</v>
      </c>
      <c r="H51" s="6">
        <v>152000</v>
      </c>
      <c r="I51" s="17">
        <v>1814000</v>
      </c>
      <c r="J51" s="17">
        <v>610000</v>
      </c>
      <c r="K51" s="16">
        <v>149000</v>
      </c>
      <c r="L51" s="6"/>
      <c r="M51" s="17"/>
      <c r="N51" s="6"/>
    </row>
    <row r="52" spans="2:14" x14ac:dyDescent="0.35">
      <c r="B52" s="4" t="s">
        <v>99</v>
      </c>
      <c r="C52" s="16">
        <v>270000</v>
      </c>
      <c r="D52" s="6">
        <v>76000</v>
      </c>
      <c r="E52" s="17">
        <v>184000</v>
      </c>
      <c r="F52" s="17">
        <v>48000</v>
      </c>
      <c r="G52" s="16"/>
      <c r="H52" s="6"/>
      <c r="I52" s="17">
        <v>57000</v>
      </c>
      <c r="J52" s="17">
        <v>20000</v>
      </c>
      <c r="K52" s="16"/>
      <c r="L52" s="6"/>
      <c r="M52" s="17"/>
      <c r="N52" s="6"/>
    </row>
    <row r="53" spans="2:14" x14ac:dyDescent="0.35">
      <c r="B53" s="4" t="s">
        <v>100</v>
      </c>
      <c r="C53" s="16">
        <v>52000</v>
      </c>
      <c r="D53" s="6">
        <v>10000</v>
      </c>
      <c r="E53" s="17">
        <v>47000</v>
      </c>
      <c r="F53" s="17">
        <v>8000</v>
      </c>
      <c r="G53" s="16"/>
      <c r="H53" s="6"/>
      <c r="I53" s="17"/>
      <c r="J53" s="17"/>
      <c r="K53" s="16"/>
      <c r="L53" s="6"/>
      <c r="M53" s="17"/>
      <c r="N53" s="6"/>
    </row>
    <row r="54" spans="2:14" x14ac:dyDescent="0.35">
      <c r="B54" s="4" t="s">
        <v>101</v>
      </c>
      <c r="C54" s="16">
        <v>1072000</v>
      </c>
      <c r="D54" s="6">
        <v>242000</v>
      </c>
      <c r="E54" s="17">
        <v>476000</v>
      </c>
      <c r="F54" s="17">
        <v>71000</v>
      </c>
      <c r="G54" s="16">
        <v>311000</v>
      </c>
      <c r="H54" s="6">
        <v>71000</v>
      </c>
      <c r="I54" s="17">
        <v>169000</v>
      </c>
      <c r="J54" s="17">
        <v>65000</v>
      </c>
      <c r="K54" s="16">
        <v>87000</v>
      </c>
      <c r="L54" s="6"/>
      <c r="M54" s="17"/>
      <c r="N54" s="6"/>
    </row>
    <row r="55" spans="2:14" x14ac:dyDescent="0.35">
      <c r="B55" s="4" t="s">
        <v>102</v>
      </c>
      <c r="C55" s="16">
        <v>695000</v>
      </c>
      <c r="D55" s="6">
        <v>142000</v>
      </c>
      <c r="E55" s="17">
        <v>399000</v>
      </c>
      <c r="F55" s="17">
        <v>56000</v>
      </c>
      <c r="G55" s="16"/>
      <c r="H55" s="6"/>
      <c r="I55" s="17">
        <v>116000</v>
      </c>
      <c r="J55" s="17">
        <v>37000</v>
      </c>
      <c r="K55" s="16">
        <v>76000</v>
      </c>
      <c r="L55" s="6"/>
      <c r="M55" s="17"/>
      <c r="N55" s="6"/>
    </row>
    <row r="56" spans="2:14" x14ac:dyDescent="0.35">
      <c r="B56" s="4" t="s">
        <v>103</v>
      </c>
      <c r="C56" s="16">
        <v>216000</v>
      </c>
      <c r="D56" s="6">
        <v>45000</v>
      </c>
      <c r="E56" s="17">
        <v>193000</v>
      </c>
      <c r="F56" s="17">
        <v>39000</v>
      </c>
      <c r="G56" s="16"/>
      <c r="H56" s="6"/>
      <c r="I56" s="17"/>
      <c r="J56" s="17"/>
      <c r="K56" s="16"/>
      <c r="L56" s="6"/>
      <c r="M56" s="17"/>
      <c r="N56" s="6"/>
    </row>
    <row r="57" spans="2:14" x14ac:dyDescent="0.35">
      <c r="B57" s="4" t="s">
        <v>104</v>
      </c>
      <c r="C57" s="16">
        <v>477000</v>
      </c>
      <c r="D57" s="6">
        <v>100000</v>
      </c>
      <c r="E57" s="17">
        <v>327000</v>
      </c>
      <c r="F57" s="17">
        <v>53000</v>
      </c>
      <c r="G57" s="16"/>
      <c r="H57" s="6"/>
      <c r="I57" s="17">
        <v>65000</v>
      </c>
      <c r="J57" s="17"/>
      <c r="K57" s="16"/>
      <c r="L57" s="6"/>
      <c r="M57" s="17"/>
      <c r="N57" s="6"/>
    </row>
    <row r="58" spans="2:14" x14ac:dyDescent="0.35">
      <c r="B58" s="4" t="s">
        <v>105</v>
      </c>
      <c r="C58" s="16">
        <v>53000</v>
      </c>
      <c r="D58" s="6">
        <v>11000</v>
      </c>
      <c r="E58" s="17">
        <v>42000</v>
      </c>
      <c r="F58" s="17">
        <v>7000</v>
      </c>
      <c r="G58" s="16"/>
      <c r="H58" s="6"/>
      <c r="I58" s="17">
        <v>7000</v>
      </c>
      <c r="J58" s="17"/>
      <c r="K58" s="16"/>
      <c r="L58" s="6"/>
      <c r="M58" s="17"/>
      <c r="N58" s="6"/>
    </row>
    <row r="59" spans="2:14" ht="30" customHeight="1" x14ac:dyDescent="0.35">
      <c r="B59" s="45" t="s">
        <v>51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7"/>
    </row>
    <row r="60" spans="2:14" ht="30" customHeight="1" x14ac:dyDescent="0.35">
      <c r="B60" s="50" t="s">
        <v>50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2"/>
    </row>
  </sheetData>
  <mergeCells count="10">
    <mergeCell ref="B60:N60"/>
    <mergeCell ref="B2:N2"/>
    <mergeCell ref="B3:N3"/>
    <mergeCell ref="B59:N59"/>
    <mergeCell ref="M5:N5"/>
    <mergeCell ref="K5:L5"/>
    <mergeCell ref="I5:J5"/>
    <mergeCell ref="G5:H5"/>
    <mergeCell ref="E5:F5"/>
    <mergeCell ref="C5:D5"/>
  </mergeCells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T60"/>
  <sheetViews>
    <sheetView workbookViewId="0"/>
  </sheetViews>
  <sheetFormatPr defaultColWidth="10.90625" defaultRowHeight="14.5" x14ac:dyDescent="0.35"/>
  <cols>
    <col min="2" max="2" width="20.6328125" customWidth="1"/>
    <col min="3" max="20" width="12.36328125" customWidth="1"/>
  </cols>
  <sheetData>
    <row r="2" spans="2:20" x14ac:dyDescent="0.35">
      <c r="B2" s="42" t="s">
        <v>41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</row>
    <row r="3" spans="2:20" ht="30" customHeight="1" x14ac:dyDescent="0.35">
      <c r="B3" s="45" t="s">
        <v>49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7"/>
    </row>
    <row r="4" spans="2:20" x14ac:dyDescent="0.35">
      <c r="B4" s="4"/>
      <c r="C4" s="59" t="s">
        <v>16</v>
      </c>
      <c r="D4" s="59"/>
      <c r="E4" s="59"/>
      <c r="F4" s="57" t="s">
        <v>17</v>
      </c>
      <c r="G4" s="59"/>
      <c r="H4" s="59"/>
      <c r="I4" s="59" t="s">
        <v>18</v>
      </c>
      <c r="J4" s="59"/>
      <c r="K4" s="59"/>
      <c r="L4" s="57" t="s">
        <v>19</v>
      </c>
      <c r="M4" s="59"/>
      <c r="N4" s="59"/>
      <c r="O4" s="59" t="s">
        <v>20</v>
      </c>
      <c r="P4" s="59"/>
      <c r="Q4" s="59"/>
      <c r="R4" s="57" t="s">
        <v>21</v>
      </c>
      <c r="S4" s="59"/>
      <c r="T4" s="59"/>
    </row>
    <row r="5" spans="2:20" ht="14.5" customHeight="1" x14ac:dyDescent="0.35">
      <c r="B5" s="4"/>
      <c r="C5" s="59" t="s">
        <v>7</v>
      </c>
      <c r="D5" s="59" t="s">
        <v>4</v>
      </c>
      <c r="E5" s="59"/>
      <c r="F5" s="57" t="s">
        <v>7</v>
      </c>
      <c r="G5" s="59" t="s">
        <v>4</v>
      </c>
      <c r="H5" s="59"/>
      <c r="I5" s="59" t="s">
        <v>7</v>
      </c>
      <c r="J5" s="59" t="s">
        <v>4</v>
      </c>
      <c r="K5" s="59"/>
      <c r="L5" s="57" t="s">
        <v>7</v>
      </c>
      <c r="M5" s="59" t="s">
        <v>4</v>
      </c>
      <c r="N5" s="59"/>
      <c r="O5" s="59" t="s">
        <v>7</v>
      </c>
      <c r="P5" s="59" t="s">
        <v>4</v>
      </c>
      <c r="Q5" s="59"/>
      <c r="R5" s="57" t="s">
        <v>7</v>
      </c>
      <c r="S5" s="59" t="s">
        <v>4</v>
      </c>
      <c r="T5" s="59"/>
    </row>
    <row r="6" spans="2:20" ht="58" customHeight="1" x14ac:dyDescent="0.35">
      <c r="B6" s="9" t="s">
        <v>1</v>
      </c>
      <c r="C6" s="59"/>
      <c r="D6" s="26" t="s">
        <v>6</v>
      </c>
      <c r="E6" s="26" t="s">
        <v>11</v>
      </c>
      <c r="F6" s="57"/>
      <c r="G6" s="26" t="s">
        <v>6</v>
      </c>
      <c r="H6" s="26" t="s">
        <v>11</v>
      </c>
      <c r="I6" s="59"/>
      <c r="J6" s="26" t="s">
        <v>6</v>
      </c>
      <c r="K6" s="26" t="s">
        <v>11</v>
      </c>
      <c r="L6" s="57"/>
      <c r="M6" s="26" t="s">
        <v>6</v>
      </c>
      <c r="N6" s="26" t="s">
        <v>11</v>
      </c>
      <c r="O6" s="59"/>
      <c r="P6" s="26" t="s">
        <v>6</v>
      </c>
      <c r="Q6" s="26" t="s">
        <v>11</v>
      </c>
      <c r="R6" s="57"/>
      <c r="S6" s="26" t="s">
        <v>6</v>
      </c>
      <c r="T6" s="26" t="s">
        <v>11</v>
      </c>
    </row>
    <row r="7" spans="2:20" x14ac:dyDescent="0.35">
      <c r="B7" s="4" t="s">
        <v>55</v>
      </c>
      <c r="C7" s="16">
        <v>42033000</v>
      </c>
      <c r="D7" s="20">
        <v>0.26337801305785102</v>
      </c>
      <c r="E7" s="21">
        <v>0.13136337134677001</v>
      </c>
      <c r="F7" s="17">
        <v>24345000</v>
      </c>
      <c r="G7" s="20">
        <v>0.21951317163400599</v>
      </c>
      <c r="H7" s="20">
        <v>9.4981975833185406E-2</v>
      </c>
      <c r="I7" s="16">
        <v>7185000</v>
      </c>
      <c r="J7" s="20">
        <v>0.38508931667977597</v>
      </c>
      <c r="K7" s="21">
        <v>0.200489264480466</v>
      </c>
      <c r="L7" s="17">
        <v>7869000</v>
      </c>
      <c r="M7" s="20">
        <v>0.34312324554738399</v>
      </c>
      <c r="N7" s="20">
        <v>0.204418164465583</v>
      </c>
      <c r="O7" s="16">
        <v>1128000</v>
      </c>
      <c r="P7" s="20">
        <v>0.20997233675444901</v>
      </c>
      <c r="Q7" s="21">
        <v>0.14651900784939501</v>
      </c>
      <c r="R7" s="17">
        <v>1506000</v>
      </c>
      <c r="S7" s="20">
        <v>0.29121978380702201</v>
      </c>
      <c r="T7" s="21">
        <v>0.132221723437348</v>
      </c>
    </row>
    <row r="8" spans="2:20" x14ac:dyDescent="0.35">
      <c r="B8" s="4" t="s">
        <v>56</v>
      </c>
      <c r="C8" s="16">
        <v>866000</v>
      </c>
      <c r="D8" s="20">
        <v>0.30248034217818198</v>
      </c>
      <c r="E8" s="21">
        <v>0.12220812925066001</v>
      </c>
      <c r="F8" s="17">
        <v>511000</v>
      </c>
      <c r="G8" s="20">
        <v>0.257936621097277</v>
      </c>
      <c r="H8" s="20">
        <v>9.6116177545083004E-2</v>
      </c>
      <c r="I8" s="16">
        <v>287000</v>
      </c>
      <c r="J8" s="20">
        <v>0.40546989292040803</v>
      </c>
      <c r="K8" s="21">
        <v>0.18168632051587699</v>
      </c>
      <c r="L8" s="17">
        <v>44000</v>
      </c>
      <c r="M8" s="20">
        <v>0.35378046983088601</v>
      </c>
      <c r="N8" s="20">
        <v>0.14264659037422001</v>
      </c>
      <c r="O8" s="16"/>
      <c r="P8" s="20"/>
      <c r="Q8" s="21"/>
      <c r="R8" s="17"/>
      <c r="S8" s="20"/>
      <c r="T8" s="21"/>
    </row>
    <row r="9" spans="2:20" x14ac:dyDescent="0.35">
      <c r="B9" s="4" t="s">
        <v>57</v>
      </c>
      <c r="C9" s="16">
        <v>80000</v>
      </c>
      <c r="D9" s="20">
        <v>0.21422090615317299</v>
      </c>
      <c r="E9" s="21">
        <v>0.100980776553085</v>
      </c>
      <c r="F9" s="17">
        <v>37000</v>
      </c>
      <c r="G9" s="20">
        <v>0.167852462531869</v>
      </c>
      <c r="H9" s="20">
        <v>8.0256856251042397E-2</v>
      </c>
      <c r="I9" s="16"/>
      <c r="J9" s="20"/>
      <c r="K9" s="21"/>
      <c r="L9" s="17">
        <v>4000</v>
      </c>
      <c r="M9" s="20">
        <v>0.22880449317999499</v>
      </c>
      <c r="N9" s="20">
        <v>0.15655446452451</v>
      </c>
      <c r="O9" s="16"/>
      <c r="P9" s="20"/>
      <c r="Q9" s="21"/>
      <c r="R9" s="17">
        <v>31000</v>
      </c>
      <c r="S9" s="20">
        <v>0.31887901719431</v>
      </c>
      <c r="T9" s="21">
        <v>0.13326787681402399</v>
      </c>
    </row>
    <row r="10" spans="2:20" x14ac:dyDescent="0.35">
      <c r="B10" s="4" t="s">
        <v>58</v>
      </c>
      <c r="C10" s="16">
        <v>918000</v>
      </c>
      <c r="D10" s="20">
        <v>0.289623802503026</v>
      </c>
      <c r="E10" s="21">
        <v>0.154165647515075</v>
      </c>
      <c r="F10" s="17">
        <v>416000</v>
      </c>
      <c r="G10" s="20">
        <v>0.22647072485310199</v>
      </c>
      <c r="H10" s="20">
        <v>0.105719743595699</v>
      </c>
      <c r="I10" s="16"/>
      <c r="J10" s="20"/>
      <c r="K10" s="21"/>
      <c r="L10" s="17">
        <v>404000</v>
      </c>
      <c r="M10" s="20">
        <v>0.36215052595618202</v>
      </c>
      <c r="N10" s="20">
        <v>0.19853290706236501</v>
      </c>
      <c r="O10" s="16"/>
      <c r="P10" s="20"/>
      <c r="Q10" s="21"/>
      <c r="R10" s="17"/>
      <c r="S10" s="20"/>
      <c r="T10" s="21"/>
    </row>
    <row r="11" spans="2:20" x14ac:dyDescent="0.35">
      <c r="B11" s="4" t="s">
        <v>59</v>
      </c>
      <c r="C11" s="16">
        <v>518000</v>
      </c>
      <c r="D11" s="20">
        <v>0.30425184893082702</v>
      </c>
      <c r="E11" s="21">
        <v>0.127378118186003</v>
      </c>
      <c r="F11" s="17">
        <v>376000</v>
      </c>
      <c r="G11" s="20">
        <v>0.27986813686484002</v>
      </c>
      <c r="H11" s="20">
        <v>0.102351471196565</v>
      </c>
      <c r="I11" s="16">
        <v>99000</v>
      </c>
      <c r="J11" s="20">
        <v>0.43043316782434499</v>
      </c>
      <c r="K11" s="21">
        <v>0.210964270397177</v>
      </c>
      <c r="L11" s="17">
        <v>20000</v>
      </c>
      <c r="M11" s="20">
        <v>0.27490595213367502</v>
      </c>
      <c r="N11" s="20">
        <v>0.18275058275058301</v>
      </c>
      <c r="O11" s="16"/>
      <c r="P11" s="20"/>
      <c r="Q11" s="21"/>
      <c r="R11" s="17"/>
      <c r="S11" s="20"/>
      <c r="T11" s="21"/>
    </row>
    <row r="12" spans="2:20" x14ac:dyDescent="0.35">
      <c r="B12" s="4" t="s">
        <v>60</v>
      </c>
      <c r="C12" s="16">
        <v>4310000</v>
      </c>
      <c r="D12" s="20">
        <v>0.292148527836115</v>
      </c>
      <c r="E12" s="21">
        <v>0.18133600767814101</v>
      </c>
      <c r="F12" s="17">
        <v>1519000</v>
      </c>
      <c r="G12" s="20">
        <v>0.22825031864221501</v>
      </c>
      <c r="H12" s="20">
        <v>0.12717130435760701</v>
      </c>
      <c r="I12" s="16">
        <v>382000</v>
      </c>
      <c r="J12" s="20">
        <v>0.401620975942032</v>
      </c>
      <c r="K12" s="21">
        <v>0.222269544954323</v>
      </c>
      <c r="L12" s="17">
        <v>1862000</v>
      </c>
      <c r="M12" s="20">
        <v>0.36948314039059399</v>
      </c>
      <c r="N12" s="20">
        <v>0.244688828529951</v>
      </c>
      <c r="O12" s="16">
        <v>365000</v>
      </c>
      <c r="P12" s="20">
        <v>0.21919902066479699</v>
      </c>
      <c r="Q12" s="21">
        <v>0.153701318894233</v>
      </c>
      <c r="R12" s="17">
        <v>182000</v>
      </c>
      <c r="S12" s="20">
        <v>0.276156028916407</v>
      </c>
      <c r="T12" s="21">
        <v>0.12945706132350099</v>
      </c>
    </row>
    <row r="13" spans="2:20" x14ac:dyDescent="0.35">
      <c r="B13" s="4" t="s">
        <v>61</v>
      </c>
      <c r="C13" s="16">
        <v>526000</v>
      </c>
      <c r="D13" s="20">
        <v>0.200083627518611</v>
      </c>
      <c r="E13" s="21">
        <v>0.103144044716776</v>
      </c>
      <c r="F13" s="17">
        <v>313000</v>
      </c>
      <c r="G13" s="20">
        <v>0.16620267003331499</v>
      </c>
      <c r="H13" s="20">
        <v>8.3495369141993001E-2</v>
      </c>
      <c r="I13" s="16"/>
      <c r="J13" s="20"/>
      <c r="K13" s="21"/>
      <c r="L13" s="17">
        <v>146000</v>
      </c>
      <c r="M13" s="20">
        <v>0.29081665429419801</v>
      </c>
      <c r="N13" s="20">
        <v>0.16036949663088201</v>
      </c>
      <c r="O13" s="16"/>
      <c r="P13" s="20"/>
      <c r="Q13" s="21"/>
      <c r="R13" s="17"/>
      <c r="S13" s="20"/>
      <c r="T13" s="21"/>
    </row>
    <row r="14" spans="2:20" x14ac:dyDescent="0.35">
      <c r="B14" s="4" t="s">
        <v>62</v>
      </c>
      <c r="C14" s="16">
        <v>373000</v>
      </c>
      <c r="D14" s="20">
        <v>0.21638283455042301</v>
      </c>
      <c r="E14" s="21">
        <v>0.111954269521975</v>
      </c>
      <c r="F14" s="17">
        <v>211000</v>
      </c>
      <c r="G14" s="20">
        <v>0.166179560017962</v>
      </c>
      <c r="H14" s="20">
        <v>8.0625513895824202E-2</v>
      </c>
      <c r="I14" s="16">
        <v>59000</v>
      </c>
      <c r="J14" s="20">
        <v>0.36836625460091199</v>
      </c>
      <c r="K14" s="21">
        <v>0.19455662604666199</v>
      </c>
      <c r="L14" s="17">
        <v>90000</v>
      </c>
      <c r="M14" s="20">
        <v>0.374491081861001</v>
      </c>
      <c r="N14" s="20">
        <v>0.20208711416403599</v>
      </c>
      <c r="O14" s="16"/>
      <c r="P14" s="20"/>
      <c r="Q14" s="21"/>
      <c r="R14" s="17"/>
      <c r="S14" s="20"/>
      <c r="T14" s="21"/>
    </row>
    <row r="15" spans="2:20" x14ac:dyDescent="0.35">
      <c r="B15" s="4" t="s">
        <v>63</v>
      </c>
      <c r="C15" s="16">
        <v>128000</v>
      </c>
      <c r="D15" s="20">
        <v>0.240631931162294</v>
      </c>
      <c r="E15" s="21">
        <v>0.104574408081391</v>
      </c>
      <c r="F15" s="17">
        <v>73000</v>
      </c>
      <c r="G15" s="20">
        <v>0.20569208458764601</v>
      </c>
      <c r="H15" s="20">
        <v>8.1411463700650305E-2</v>
      </c>
      <c r="I15" s="16">
        <v>34000</v>
      </c>
      <c r="J15" s="20">
        <v>0.327194565886539</v>
      </c>
      <c r="K15" s="21">
        <v>0.15043980008138599</v>
      </c>
      <c r="L15" s="17">
        <v>15000</v>
      </c>
      <c r="M15" s="20">
        <v>0.31774196834192397</v>
      </c>
      <c r="N15" s="20">
        <v>0.16038869761851399</v>
      </c>
      <c r="O15" s="16"/>
      <c r="P15" s="20"/>
      <c r="Q15" s="21"/>
      <c r="R15" s="17"/>
      <c r="S15" s="20"/>
      <c r="T15" s="21"/>
    </row>
    <row r="16" spans="2:20" x14ac:dyDescent="0.35">
      <c r="B16" s="4" t="s">
        <v>64</v>
      </c>
      <c r="C16" s="16">
        <v>72000</v>
      </c>
      <c r="D16" s="20">
        <v>0.29542420900234601</v>
      </c>
      <c r="E16" s="21">
        <v>0.18802451996111499</v>
      </c>
      <c r="F16" s="17">
        <v>1000</v>
      </c>
      <c r="G16" s="20">
        <v>7.4206384366919897E-2</v>
      </c>
      <c r="H16" s="20">
        <v>6.9611025638960294E-2</v>
      </c>
      <c r="I16" s="16">
        <v>65000</v>
      </c>
      <c r="J16" s="20">
        <v>0.48926767881001398</v>
      </c>
      <c r="K16" s="21">
        <v>0.27902741068800102</v>
      </c>
      <c r="L16" s="17">
        <v>5000</v>
      </c>
      <c r="M16" s="20">
        <v>0.28574236022403499</v>
      </c>
      <c r="N16" s="20">
        <v>0.21806875447437499</v>
      </c>
      <c r="O16" s="16"/>
      <c r="P16" s="20"/>
      <c r="Q16" s="21"/>
      <c r="R16" s="17"/>
      <c r="S16" s="20"/>
      <c r="T16" s="21"/>
    </row>
    <row r="17" spans="2:20" x14ac:dyDescent="0.35">
      <c r="B17" s="4" t="s">
        <v>65</v>
      </c>
      <c r="C17" s="16">
        <v>2971000</v>
      </c>
      <c r="D17" s="20">
        <v>0.31862452984096701</v>
      </c>
      <c r="E17" s="21">
        <v>0.17116089551567601</v>
      </c>
      <c r="F17" s="17">
        <v>1747000</v>
      </c>
      <c r="G17" s="20">
        <v>0.28432570972428101</v>
      </c>
      <c r="H17" s="20">
        <v>0.12744115717728299</v>
      </c>
      <c r="I17" s="16">
        <v>520000</v>
      </c>
      <c r="J17" s="20">
        <v>0.402773580750241</v>
      </c>
      <c r="K17" s="21">
        <v>0.236385305054189</v>
      </c>
      <c r="L17" s="17">
        <v>633000</v>
      </c>
      <c r="M17" s="20">
        <v>0.35457339165874202</v>
      </c>
      <c r="N17" s="20">
        <v>0.23011837240549399</v>
      </c>
      <c r="O17" s="16">
        <v>29000</v>
      </c>
      <c r="P17" s="20">
        <v>0.21084030584317601</v>
      </c>
      <c r="Q17" s="21">
        <v>0.15544103707461701</v>
      </c>
      <c r="R17" s="17"/>
      <c r="S17" s="20"/>
      <c r="T17" s="21"/>
    </row>
    <row r="18" spans="2:20" x14ac:dyDescent="0.35">
      <c r="B18" s="4" t="s">
        <v>66</v>
      </c>
      <c r="C18" s="16">
        <v>1398000</v>
      </c>
      <c r="D18" s="20">
        <v>0.276776671626287</v>
      </c>
      <c r="E18" s="21">
        <v>0.13820625392061001</v>
      </c>
      <c r="F18" s="17">
        <v>696000</v>
      </c>
      <c r="G18" s="20">
        <v>0.222400309953839</v>
      </c>
      <c r="H18" s="20">
        <v>9.2055765461767303E-2</v>
      </c>
      <c r="I18" s="16">
        <v>520000</v>
      </c>
      <c r="J18" s="20">
        <v>0.37029289104069801</v>
      </c>
      <c r="K18" s="21">
        <v>0.20424204656216499</v>
      </c>
      <c r="L18" s="17">
        <v>125000</v>
      </c>
      <c r="M18" s="20">
        <v>0.30788771566877199</v>
      </c>
      <c r="N18" s="20">
        <v>0.17758862243048701</v>
      </c>
      <c r="O18" s="16">
        <v>31000</v>
      </c>
      <c r="P18" s="20">
        <v>0.21767445460174101</v>
      </c>
      <c r="Q18" s="21">
        <v>0.14603516407473499</v>
      </c>
      <c r="R18" s="17"/>
      <c r="S18" s="20"/>
      <c r="T18" s="21"/>
    </row>
    <row r="19" spans="2:20" x14ac:dyDescent="0.35">
      <c r="B19" s="4" t="s">
        <v>106</v>
      </c>
      <c r="C19" s="16">
        <v>169000</v>
      </c>
      <c r="D19" s="20">
        <v>0.24657861545969101</v>
      </c>
      <c r="E19" s="21">
        <v>0.12447671025785501</v>
      </c>
      <c r="F19" s="17">
        <v>26000</v>
      </c>
      <c r="G19" s="20">
        <v>0.21700525891699801</v>
      </c>
      <c r="H19" s="20">
        <v>0.116482481305737</v>
      </c>
      <c r="I19" s="16"/>
      <c r="J19" s="20"/>
      <c r="K19" s="21"/>
      <c r="L19" s="17">
        <v>20000</v>
      </c>
      <c r="M19" s="20">
        <v>0.25611168825345099</v>
      </c>
      <c r="N19" s="20">
        <v>0.106172599606879</v>
      </c>
      <c r="O19" s="16">
        <v>54000</v>
      </c>
      <c r="P19" s="20">
        <v>0.22799274497600999</v>
      </c>
      <c r="Q19" s="21">
        <v>0.12592757537174401</v>
      </c>
      <c r="R19" s="17">
        <v>64000</v>
      </c>
      <c r="S19" s="20">
        <v>0.28201757689033702</v>
      </c>
      <c r="T19" s="21">
        <v>0.13499654258778701</v>
      </c>
    </row>
    <row r="20" spans="2:20" x14ac:dyDescent="0.35">
      <c r="B20" s="4" t="s">
        <v>67</v>
      </c>
      <c r="C20" s="16">
        <v>235000</v>
      </c>
      <c r="D20" s="20">
        <v>0.23130601193512701</v>
      </c>
      <c r="E20" s="21">
        <v>8.9300343202803598E-2</v>
      </c>
      <c r="F20" s="17">
        <v>193000</v>
      </c>
      <c r="G20" s="20">
        <v>0.227115212939523</v>
      </c>
      <c r="H20" s="20">
        <v>8.5475579348245095E-2</v>
      </c>
      <c r="I20" s="16"/>
      <c r="J20" s="20"/>
      <c r="K20" s="21"/>
      <c r="L20" s="17">
        <v>30000</v>
      </c>
      <c r="M20" s="20">
        <v>0.25238049985745498</v>
      </c>
      <c r="N20" s="20">
        <v>0.108253349805189</v>
      </c>
      <c r="O20" s="16"/>
      <c r="P20" s="20"/>
      <c r="Q20" s="21"/>
      <c r="R20" s="17"/>
      <c r="S20" s="20"/>
      <c r="T20" s="21"/>
    </row>
    <row r="21" spans="2:20" x14ac:dyDescent="0.35">
      <c r="B21" s="4" t="s">
        <v>68</v>
      </c>
      <c r="C21" s="16">
        <v>1484000</v>
      </c>
      <c r="D21" s="20">
        <v>0.237431364962261</v>
      </c>
      <c r="E21" s="21">
        <v>0.12061357404867599</v>
      </c>
      <c r="F21" s="17">
        <v>862000</v>
      </c>
      <c r="G21" s="20">
        <v>0.18958952117141301</v>
      </c>
      <c r="H21" s="20">
        <v>8.1740256907028297E-2</v>
      </c>
      <c r="I21" s="16">
        <v>296000</v>
      </c>
      <c r="J21" s="20">
        <v>0.401635667543354</v>
      </c>
      <c r="K21" s="21">
        <v>0.23202051802631399</v>
      </c>
      <c r="L21" s="17">
        <v>259000</v>
      </c>
      <c r="M21" s="20">
        <v>0.29768643135657802</v>
      </c>
      <c r="N21" s="20">
        <v>0.17408481889976099</v>
      </c>
      <c r="O21" s="16">
        <v>42000</v>
      </c>
      <c r="P21" s="20">
        <v>0.18695973397011301</v>
      </c>
      <c r="Q21" s="21">
        <v>0.12750314031304499</v>
      </c>
      <c r="R21" s="17"/>
      <c r="S21" s="20"/>
      <c r="T21" s="21"/>
    </row>
    <row r="22" spans="2:20" x14ac:dyDescent="0.35">
      <c r="B22" s="4" t="s">
        <v>69</v>
      </c>
      <c r="C22" s="16">
        <v>876000</v>
      </c>
      <c r="D22" s="20">
        <v>0.24668856579279799</v>
      </c>
      <c r="E22" s="21">
        <v>0.111931128012085</v>
      </c>
      <c r="F22" s="17">
        <v>696000</v>
      </c>
      <c r="G22" s="20">
        <v>0.22472939083404</v>
      </c>
      <c r="H22" s="20">
        <v>9.1409932439133798E-2</v>
      </c>
      <c r="I22" s="16">
        <v>106000</v>
      </c>
      <c r="J22" s="20">
        <v>0.41607809827443798</v>
      </c>
      <c r="K22" s="21">
        <v>0.239916489500516</v>
      </c>
      <c r="L22" s="17">
        <v>55000</v>
      </c>
      <c r="M22" s="20">
        <v>0.27675364519916001</v>
      </c>
      <c r="N22" s="20">
        <v>0.15759567420364201</v>
      </c>
      <c r="O22" s="16"/>
      <c r="P22" s="20"/>
      <c r="Q22" s="21"/>
      <c r="R22" s="17"/>
      <c r="S22" s="20"/>
      <c r="T22" s="21"/>
    </row>
    <row r="23" spans="2:20" x14ac:dyDescent="0.35">
      <c r="B23" s="4" t="s">
        <v>70</v>
      </c>
      <c r="C23" s="16">
        <v>375000</v>
      </c>
      <c r="D23" s="20">
        <v>0.200844438161004</v>
      </c>
      <c r="E23" s="21">
        <v>7.9175886462270403E-2</v>
      </c>
      <c r="F23" s="17">
        <v>315000</v>
      </c>
      <c r="G23" s="20">
        <v>0.18907421922957099</v>
      </c>
      <c r="H23" s="20">
        <v>7.0256589447440204E-2</v>
      </c>
      <c r="I23" s="16"/>
      <c r="J23" s="20"/>
      <c r="K23" s="21"/>
      <c r="L23" s="17">
        <v>24000</v>
      </c>
      <c r="M23" s="20">
        <v>0.25519983260096302</v>
      </c>
      <c r="N23" s="20">
        <v>0.127359280184139</v>
      </c>
      <c r="O23" s="16"/>
      <c r="P23" s="20"/>
      <c r="Q23" s="21"/>
      <c r="R23" s="17"/>
      <c r="S23" s="20"/>
      <c r="T23" s="21"/>
    </row>
    <row r="24" spans="2:20" x14ac:dyDescent="0.35">
      <c r="B24" s="4" t="s">
        <v>71</v>
      </c>
      <c r="C24" s="16">
        <v>391000</v>
      </c>
      <c r="D24" s="20">
        <v>0.22841557906190199</v>
      </c>
      <c r="E24" s="21">
        <v>9.1309374246341807E-2</v>
      </c>
      <c r="F24" s="17">
        <v>272000</v>
      </c>
      <c r="G24" s="20">
        <v>0.20655873478756101</v>
      </c>
      <c r="H24" s="20">
        <v>7.8665427626368203E-2</v>
      </c>
      <c r="I24" s="16"/>
      <c r="J24" s="20"/>
      <c r="K24" s="21"/>
      <c r="L24" s="17">
        <v>55000</v>
      </c>
      <c r="M24" s="20">
        <v>0.27069566398117101</v>
      </c>
      <c r="N24" s="20">
        <v>0.115342400651761</v>
      </c>
      <c r="O24" s="16"/>
      <c r="P24" s="20"/>
      <c r="Q24" s="21"/>
      <c r="R24" s="17"/>
      <c r="S24" s="20"/>
      <c r="T24" s="21"/>
    </row>
    <row r="25" spans="2:20" x14ac:dyDescent="0.35">
      <c r="B25" s="4" t="s">
        <v>72</v>
      </c>
      <c r="C25" s="16">
        <v>774000</v>
      </c>
      <c r="D25" s="20">
        <v>0.30295876634720098</v>
      </c>
      <c r="E25" s="21">
        <v>0.12623909901146099</v>
      </c>
      <c r="F25" s="17">
        <v>651000</v>
      </c>
      <c r="G25" s="20">
        <v>0.29335761238177599</v>
      </c>
      <c r="H25" s="20">
        <v>0.117849681896676</v>
      </c>
      <c r="I25" s="16"/>
      <c r="J25" s="20"/>
      <c r="K25" s="21"/>
      <c r="L25" s="17">
        <v>25000</v>
      </c>
      <c r="M25" s="20">
        <v>0.382439902301067</v>
      </c>
      <c r="N25" s="20">
        <v>0.24249791802903001</v>
      </c>
      <c r="O25" s="16"/>
      <c r="P25" s="20"/>
      <c r="Q25" s="21"/>
      <c r="R25" s="17"/>
      <c r="S25" s="20"/>
      <c r="T25" s="21"/>
    </row>
    <row r="26" spans="2:20" x14ac:dyDescent="0.35">
      <c r="B26" s="4" t="s">
        <v>73</v>
      </c>
      <c r="C26" s="16">
        <v>725000</v>
      </c>
      <c r="D26" s="20">
        <v>0.32055269708816198</v>
      </c>
      <c r="E26" s="21">
        <v>0.16178650316428</v>
      </c>
      <c r="F26" s="17">
        <v>336000</v>
      </c>
      <c r="G26" s="20">
        <v>0.24337539130991501</v>
      </c>
      <c r="H26" s="20">
        <v>0.117492756016185</v>
      </c>
      <c r="I26" s="16">
        <v>322000</v>
      </c>
      <c r="J26" s="20">
        <v>0.46129564802702</v>
      </c>
      <c r="K26" s="21">
        <v>0.23955773533073199</v>
      </c>
      <c r="L26" s="17">
        <v>42000</v>
      </c>
      <c r="M26" s="20">
        <v>0.35386454597432299</v>
      </c>
      <c r="N26" s="20">
        <v>0.186999964015401</v>
      </c>
      <c r="O26" s="16"/>
      <c r="P26" s="20"/>
      <c r="Q26" s="21"/>
      <c r="R26" s="17"/>
      <c r="S26" s="20"/>
      <c r="T26" s="21"/>
    </row>
    <row r="27" spans="2:20" x14ac:dyDescent="0.35">
      <c r="B27" s="4" t="s">
        <v>74</v>
      </c>
      <c r="C27" s="16">
        <v>228000</v>
      </c>
      <c r="D27" s="20">
        <v>0.26299905742437402</v>
      </c>
      <c r="E27" s="21">
        <v>9.0382697827226799E-2</v>
      </c>
      <c r="F27" s="17">
        <v>212000</v>
      </c>
      <c r="G27" s="20">
        <v>0.25937799262747802</v>
      </c>
      <c r="H27" s="20">
        <v>8.5488298416613095E-2</v>
      </c>
      <c r="I27" s="16"/>
      <c r="J27" s="20"/>
      <c r="K27" s="21"/>
      <c r="L27" s="17"/>
      <c r="M27" s="20"/>
      <c r="N27" s="20"/>
      <c r="O27" s="16"/>
      <c r="P27" s="20"/>
      <c r="Q27" s="21"/>
      <c r="R27" s="17"/>
      <c r="S27" s="20"/>
      <c r="T27" s="21"/>
    </row>
    <row r="28" spans="2:20" x14ac:dyDescent="0.35">
      <c r="B28" s="4" t="s">
        <v>75</v>
      </c>
      <c r="C28" s="16">
        <v>515000</v>
      </c>
      <c r="D28" s="20">
        <v>0.21475140174704199</v>
      </c>
      <c r="E28" s="21">
        <v>0.128080421105876</v>
      </c>
      <c r="F28" s="17">
        <v>252000</v>
      </c>
      <c r="G28" s="20">
        <v>0.16718883205111601</v>
      </c>
      <c r="H28" s="20">
        <v>8.5679952437743498E-2</v>
      </c>
      <c r="I28" s="16">
        <v>211000</v>
      </c>
      <c r="J28" s="20">
        <v>0.286972940786835</v>
      </c>
      <c r="K28" s="21">
        <v>0.16413404289871</v>
      </c>
      <c r="L28" s="17">
        <v>31000</v>
      </c>
      <c r="M28" s="20">
        <v>0.28780388069006402</v>
      </c>
      <c r="N28" s="20">
        <v>0.23630546775755901</v>
      </c>
      <c r="O28" s="16">
        <v>13000</v>
      </c>
      <c r="P28" s="20">
        <v>0.19198180974897899</v>
      </c>
      <c r="Q28" s="21">
        <v>0.15463975836830701</v>
      </c>
      <c r="R28" s="17"/>
      <c r="S28" s="20"/>
      <c r="T28" s="21"/>
    </row>
    <row r="29" spans="2:20" x14ac:dyDescent="0.35">
      <c r="B29" s="4" t="s">
        <v>76</v>
      </c>
      <c r="C29" s="16">
        <v>792000</v>
      </c>
      <c r="D29" s="20">
        <v>0.24581002020714199</v>
      </c>
      <c r="E29" s="21">
        <v>0.12824328490675099</v>
      </c>
      <c r="F29" s="17">
        <v>474000</v>
      </c>
      <c r="G29" s="20">
        <v>0.20178542909157601</v>
      </c>
      <c r="H29" s="20">
        <v>0.10495803663660799</v>
      </c>
      <c r="I29" s="16">
        <v>84000</v>
      </c>
      <c r="J29" s="20">
        <v>0.33635207056678201</v>
      </c>
      <c r="K29" s="21">
        <v>0.158495366934543</v>
      </c>
      <c r="L29" s="17">
        <v>188000</v>
      </c>
      <c r="M29" s="20">
        <v>0.47008885648097398</v>
      </c>
      <c r="N29" s="20">
        <v>0.22795139673095899</v>
      </c>
      <c r="O29" s="16">
        <v>32000</v>
      </c>
      <c r="P29" s="20">
        <v>0.25396397686031102</v>
      </c>
      <c r="Q29" s="21">
        <v>0.186361646050338</v>
      </c>
      <c r="R29" s="17"/>
      <c r="S29" s="20"/>
      <c r="T29" s="21"/>
    </row>
    <row r="30" spans="2:20" x14ac:dyDescent="0.35">
      <c r="B30" s="4" t="s">
        <v>77</v>
      </c>
      <c r="C30" s="16">
        <v>1453000</v>
      </c>
      <c r="D30" s="20">
        <v>0.25189523469696201</v>
      </c>
      <c r="E30" s="21">
        <v>0.105053790722099</v>
      </c>
      <c r="F30" s="17">
        <v>1023000</v>
      </c>
      <c r="G30" s="20">
        <v>0.21423073766612599</v>
      </c>
      <c r="H30" s="20">
        <v>7.7266086245913204E-2</v>
      </c>
      <c r="I30" s="16">
        <v>261000</v>
      </c>
      <c r="J30" s="20">
        <v>0.43158425563883102</v>
      </c>
      <c r="K30" s="21">
        <v>0.238754133368037</v>
      </c>
      <c r="L30" s="17">
        <v>106000</v>
      </c>
      <c r="M30" s="20">
        <v>0.35799458919888399</v>
      </c>
      <c r="N30" s="20">
        <v>0.145497124884262</v>
      </c>
      <c r="O30" s="16"/>
      <c r="P30" s="20"/>
      <c r="Q30" s="21"/>
      <c r="R30" s="17"/>
      <c r="S30" s="20"/>
      <c r="T30" s="21"/>
    </row>
    <row r="31" spans="2:20" x14ac:dyDescent="0.35">
      <c r="B31" s="4" t="s">
        <v>78</v>
      </c>
      <c r="C31" s="16">
        <v>558000</v>
      </c>
      <c r="D31" s="20">
        <v>0.184243405165843</v>
      </c>
      <c r="E31" s="21">
        <v>8.2203029552697093E-2</v>
      </c>
      <c r="F31" s="17">
        <v>389000</v>
      </c>
      <c r="G31" s="20">
        <v>0.157836638077407</v>
      </c>
      <c r="H31" s="20">
        <v>6.9622534607652803E-2</v>
      </c>
      <c r="I31" s="16">
        <v>71000</v>
      </c>
      <c r="J31" s="20">
        <v>0.40014287789993702</v>
      </c>
      <c r="K31" s="21">
        <v>0.18625889959800501</v>
      </c>
      <c r="L31" s="17">
        <v>33000</v>
      </c>
      <c r="M31" s="20">
        <v>0.238249917359832</v>
      </c>
      <c r="N31" s="20">
        <v>0.12606167317668801</v>
      </c>
      <c r="O31" s="16"/>
      <c r="P31" s="20"/>
      <c r="Q31" s="21"/>
      <c r="R31" s="17"/>
      <c r="S31" s="20"/>
      <c r="T31" s="21"/>
    </row>
    <row r="32" spans="2:20" x14ac:dyDescent="0.35">
      <c r="B32" s="4" t="s">
        <v>79</v>
      </c>
      <c r="C32" s="16">
        <v>609000</v>
      </c>
      <c r="D32" s="20">
        <v>0.35047878101782098</v>
      </c>
      <c r="E32" s="21">
        <v>0.14368696718114399</v>
      </c>
      <c r="F32" s="17">
        <v>306000</v>
      </c>
      <c r="G32" s="20">
        <v>0.28574330539047699</v>
      </c>
      <c r="H32" s="20">
        <v>0.103278559616457</v>
      </c>
      <c r="I32" s="16">
        <v>283000</v>
      </c>
      <c r="J32" s="20">
        <v>0.45218981504329198</v>
      </c>
      <c r="K32" s="21">
        <v>0.193380198537382</v>
      </c>
      <c r="L32" s="17"/>
      <c r="M32" s="20"/>
      <c r="N32" s="20"/>
      <c r="O32" s="16"/>
      <c r="P32" s="20"/>
      <c r="Q32" s="21"/>
      <c r="R32" s="17"/>
      <c r="S32" s="20"/>
      <c r="T32" s="21"/>
    </row>
    <row r="33" spans="2:20" x14ac:dyDescent="0.35">
      <c r="B33" s="4" t="s">
        <v>80</v>
      </c>
      <c r="C33" s="16">
        <v>839000</v>
      </c>
      <c r="D33" s="20">
        <v>0.24291192706647</v>
      </c>
      <c r="E33" s="21">
        <v>0.101999700409351</v>
      </c>
      <c r="F33" s="17">
        <v>668000</v>
      </c>
      <c r="G33" s="20">
        <v>0.22544817060439001</v>
      </c>
      <c r="H33" s="20">
        <v>8.5291282825465803E-2</v>
      </c>
      <c r="I33" s="16">
        <v>119000</v>
      </c>
      <c r="J33" s="20">
        <v>0.37032676281885601</v>
      </c>
      <c r="K33" s="21">
        <v>0.19476358113967401</v>
      </c>
      <c r="L33" s="17"/>
      <c r="M33" s="20"/>
      <c r="N33" s="20"/>
      <c r="O33" s="16"/>
      <c r="P33" s="20"/>
      <c r="Q33" s="21"/>
      <c r="R33" s="17"/>
      <c r="S33" s="20"/>
      <c r="T33" s="21"/>
    </row>
    <row r="34" spans="2:20" x14ac:dyDescent="0.35">
      <c r="B34" s="4" t="s">
        <v>81</v>
      </c>
      <c r="C34" s="16">
        <v>154000</v>
      </c>
      <c r="D34" s="20">
        <v>0.241866630299237</v>
      </c>
      <c r="E34" s="21">
        <v>9.1168110734900096E-2</v>
      </c>
      <c r="F34" s="17">
        <v>132000</v>
      </c>
      <c r="G34" s="20">
        <v>0.23178360027186101</v>
      </c>
      <c r="H34" s="20">
        <v>8.7328261373206303E-2</v>
      </c>
      <c r="I34" s="16"/>
      <c r="J34" s="20"/>
      <c r="K34" s="21"/>
      <c r="L34" s="17"/>
      <c r="M34" s="20"/>
      <c r="N34" s="20"/>
      <c r="O34" s="16"/>
      <c r="P34" s="20"/>
      <c r="Q34" s="21"/>
      <c r="R34" s="17"/>
      <c r="S34" s="20"/>
      <c r="T34" s="21"/>
    </row>
    <row r="35" spans="2:20" x14ac:dyDescent="0.35">
      <c r="B35" s="4" t="s">
        <v>82</v>
      </c>
      <c r="C35" s="16">
        <v>221000</v>
      </c>
      <c r="D35" s="20">
        <v>0.20802687178927501</v>
      </c>
      <c r="E35" s="21">
        <v>8.9883438959921805E-2</v>
      </c>
      <c r="F35" s="17">
        <v>166000</v>
      </c>
      <c r="G35" s="20">
        <v>0.18514359308082001</v>
      </c>
      <c r="H35" s="20">
        <v>7.2297046367498799E-2</v>
      </c>
      <c r="I35" s="16"/>
      <c r="J35" s="20"/>
      <c r="K35" s="21"/>
      <c r="L35" s="17">
        <v>27000</v>
      </c>
      <c r="M35" s="20">
        <v>0.27038096108565002</v>
      </c>
      <c r="N35" s="20">
        <v>0.15261510874343301</v>
      </c>
      <c r="O35" s="16"/>
      <c r="P35" s="20"/>
      <c r="Q35" s="21"/>
      <c r="R35" s="17"/>
      <c r="S35" s="20"/>
      <c r="T35" s="21"/>
    </row>
    <row r="36" spans="2:20" x14ac:dyDescent="0.35">
      <c r="B36" s="4" t="s">
        <v>83</v>
      </c>
      <c r="C36" s="16">
        <v>364000</v>
      </c>
      <c r="D36" s="20">
        <v>0.26917697716834998</v>
      </c>
      <c r="E36" s="21">
        <v>0.14254535699927501</v>
      </c>
      <c r="F36" s="17">
        <v>192000</v>
      </c>
      <c r="G36" s="20">
        <v>0.24712105181562799</v>
      </c>
      <c r="H36" s="20">
        <v>0.116411092585994</v>
      </c>
      <c r="I36" s="16">
        <v>42000</v>
      </c>
      <c r="J36" s="20">
        <v>0.41174867767270401</v>
      </c>
      <c r="K36" s="21">
        <v>0.243656836031415</v>
      </c>
      <c r="L36" s="17">
        <v>92000</v>
      </c>
      <c r="M36" s="20">
        <v>0.29074514119912998</v>
      </c>
      <c r="N36" s="20">
        <v>0.175090672603117</v>
      </c>
      <c r="O36" s="16"/>
      <c r="P36" s="20"/>
      <c r="Q36" s="21"/>
      <c r="R36" s="17"/>
      <c r="S36" s="20"/>
      <c r="T36" s="21"/>
    </row>
    <row r="37" spans="2:20" x14ac:dyDescent="0.35">
      <c r="B37" s="4" t="s">
        <v>84</v>
      </c>
      <c r="C37" s="16">
        <v>128000</v>
      </c>
      <c r="D37" s="20">
        <v>0.18418363007915201</v>
      </c>
      <c r="E37" s="21">
        <v>8.7355499668932496E-2</v>
      </c>
      <c r="F37" s="17">
        <v>116000</v>
      </c>
      <c r="G37" s="20">
        <v>0.178004290684287</v>
      </c>
      <c r="H37" s="20">
        <v>8.1433924377730102E-2</v>
      </c>
      <c r="I37" s="16"/>
      <c r="J37" s="20"/>
      <c r="K37" s="21"/>
      <c r="L37" s="17"/>
      <c r="M37" s="20"/>
      <c r="N37" s="20"/>
      <c r="O37" s="16"/>
      <c r="P37" s="20"/>
      <c r="Q37" s="21"/>
      <c r="R37" s="17"/>
      <c r="S37" s="20"/>
      <c r="T37" s="21"/>
    </row>
    <row r="38" spans="2:20" x14ac:dyDescent="0.35">
      <c r="B38" s="4" t="s">
        <v>85</v>
      </c>
      <c r="C38" s="16">
        <v>885000</v>
      </c>
      <c r="D38" s="20">
        <v>0.24568564643018501</v>
      </c>
      <c r="E38" s="21">
        <v>0.14634642759328201</v>
      </c>
      <c r="F38" s="17">
        <v>499000</v>
      </c>
      <c r="G38" s="20">
        <v>0.19261257967543499</v>
      </c>
      <c r="H38" s="20">
        <v>9.6023761075553493E-2</v>
      </c>
      <c r="I38" s="16">
        <v>176000</v>
      </c>
      <c r="J38" s="20">
        <v>0.36645177534040602</v>
      </c>
      <c r="K38" s="21">
        <v>0.211435986418093</v>
      </c>
      <c r="L38" s="17">
        <v>177000</v>
      </c>
      <c r="M38" s="20">
        <v>0.37727021419885098</v>
      </c>
      <c r="N38" s="20">
        <v>0.27078878016928698</v>
      </c>
      <c r="O38" s="16">
        <v>22000</v>
      </c>
      <c r="P38" s="20">
        <v>0.144070089105091</v>
      </c>
      <c r="Q38" s="21">
        <v>0.117736100264398</v>
      </c>
      <c r="R38" s="17"/>
      <c r="S38" s="20"/>
      <c r="T38" s="21"/>
    </row>
    <row r="39" spans="2:20" x14ac:dyDescent="0.35">
      <c r="B39" s="4" t="s">
        <v>86</v>
      </c>
      <c r="C39" s="16">
        <v>358000</v>
      </c>
      <c r="D39" s="20">
        <v>0.306910407451774</v>
      </c>
      <c r="E39" s="21">
        <v>0.13228996142858199</v>
      </c>
      <c r="F39" s="17">
        <v>118000</v>
      </c>
      <c r="G39" s="20">
        <v>0.24184299292748401</v>
      </c>
      <c r="H39" s="20">
        <v>9.2015076863311701E-2</v>
      </c>
      <c r="I39" s="16"/>
      <c r="J39" s="20"/>
      <c r="K39" s="21"/>
      <c r="L39" s="17">
        <v>174000</v>
      </c>
      <c r="M39" s="20">
        <v>0.33325766422560998</v>
      </c>
      <c r="N39" s="20">
        <v>0.143713097667718</v>
      </c>
      <c r="O39" s="16"/>
      <c r="P39" s="20"/>
      <c r="Q39" s="21"/>
      <c r="R39" s="17">
        <v>60000</v>
      </c>
      <c r="S39" s="20">
        <v>0.42625209813018999</v>
      </c>
      <c r="T39" s="21">
        <v>0.20465656632290299</v>
      </c>
    </row>
    <row r="40" spans="2:20" x14ac:dyDescent="0.35">
      <c r="B40" s="4" t="s">
        <v>87</v>
      </c>
      <c r="C40" s="16">
        <v>2798000</v>
      </c>
      <c r="D40" s="20">
        <v>0.28619176211279002</v>
      </c>
      <c r="E40" s="21">
        <v>0.14354503628670601</v>
      </c>
      <c r="F40" s="17">
        <v>1428000</v>
      </c>
      <c r="G40" s="20">
        <v>0.22435882423914799</v>
      </c>
      <c r="H40" s="20">
        <v>9.7213487208095598E-2</v>
      </c>
      <c r="I40" s="16">
        <v>519000</v>
      </c>
      <c r="J40" s="20">
        <v>0.37572055206386101</v>
      </c>
      <c r="K40" s="21">
        <v>0.183092997893364</v>
      </c>
      <c r="L40" s="17">
        <v>618000</v>
      </c>
      <c r="M40" s="20">
        <v>0.40968168344747002</v>
      </c>
      <c r="N40" s="20">
        <v>0.23236953293589199</v>
      </c>
      <c r="O40" s="16">
        <v>176000</v>
      </c>
      <c r="P40" s="20">
        <v>0.30508003190237998</v>
      </c>
      <c r="Q40" s="21">
        <v>0.20964560005800401</v>
      </c>
      <c r="R40" s="17"/>
      <c r="S40" s="20"/>
      <c r="T40" s="21"/>
    </row>
    <row r="41" spans="2:20" x14ac:dyDescent="0.35">
      <c r="B41" s="4" t="s">
        <v>88</v>
      </c>
      <c r="C41" s="16">
        <v>1483000</v>
      </c>
      <c r="D41" s="20">
        <v>0.27786839871201702</v>
      </c>
      <c r="E41" s="21">
        <v>0.12891129295577999</v>
      </c>
      <c r="F41" s="17">
        <v>826000</v>
      </c>
      <c r="G41" s="20">
        <v>0.23704821962036299</v>
      </c>
      <c r="H41" s="20">
        <v>0.101898182942278</v>
      </c>
      <c r="I41" s="16">
        <v>441000</v>
      </c>
      <c r="J41" s="20">
        <v>0.37847889430940501</v>
      </c>
      <c r="K41" s="21">
        <v>0.16967493472893899</v>
      </c>
      <c r="L41" s="17">
        <v>118000</v>
      </c>
      <c r="M41" s="20">
        <v>0.33558872699820302</v>
      </c>
      <c r="N41" s="20">
        <v>0.22000866133591401</v>
      </c>
      <c r="O41" s="16"/>
      <c r="P41" s="20"/>
      <c r="Q41" s="21"/>
      <c r="R41" s="17"/>
      <c r="S41" s="20"/>
      <c r="T41" s="21"/>
    </row>
    <row r="42" spans="2:20" x14ac:dyDescent="0.35">
      <c r="B42" s="4" t="s">
        <v>89</v>
      </c>
      <c r="C42" s="16">
        <v>70000</v>
      </c>
      <c r="D42" s="20">
        <v>0.189575052922625</v>
      </c>
      <c r="E42" s="21">
        <v>9.4418283146844098E-2</v>
      </c>
      <c r="F42" s="17">
        <v>55000</v>
      </c>
      <c r="G42" s="20">
        <v>0.163771751657042</v>
      </c>
      <c r="H42" s="20">
        <v>7.6236652934921698E-2</v>
      </c>
      <c r="I42" s="16"/>
      <c r="J42" s="20"/>
      <c r="K42" s="21"/>
      <c r="L42" s="17"/>
      <c r="M42" s="20"/>
      <c r="N42" s="20"/>
      <c r="O42" s="16"/>
      <c r="P42" s="20"/>
      <c r="Q42" s="21"/>
      <c r="R42" s="17">
        <v>7000</v>
      </c>
      <c r="S42" s="20">
        <v>0.33482182727516302</v>
      </c>
      <c r="T42" s="21">
        <v>0.20769849066714299</v>
      </c>
    </row>
    <row r="43" spans="2:20" x14ac:dyDescent="0.35">
      <c r="B43" s="4" t="s">
        <v>90</v>
      </c>
      <c r="C43" s="16">
        <v>1677000</v>
      </c>
      <c r="D43" s="20">
        <v>0.25018673570654099</v>
      </c>
      <c r="E43" s="21">
        <v>0.104135502310122</v>
      </c>
      <c r="F43" s="17">
        <v>1188000</v>
      </c>
      <c r="G43" s="20">
        <v>0.216319764443303</v>
      </c>
      <c r="H43" s="20">
        <v>8.5991049916055898E-2</v>
      </c>
      <c r="I43" s="16">
        <v>336000</v>
      </c>
      <c r="J43" s="20">
        <v>0.44133606846226398</v>
      </c>
      <c r="K43" s="21">
        <v>0.200809938144448</v>
      </c>
      <c r="L43" s="17">
        <v>83000</v>
      </c>
      <c r="M43" s="20">
        <v>0.34252157184292498</v>
      </c>
      <c r="N43" s="20">
        <v>0.154940230266221</v>
      </c>
      <c r="O43" s="16"/>
      <c r="P43" s="20"/>
      <c r="Q43" s="21"/>
      <c r="R43" s="17"/>
      <c r="S43" s="20"/>
      <c r="T43" s="21"/>
    </row>
    <row r="44" spans="2:20" x14ac:dyDescent="0.35">
      <c r="B44" s="4" t="s">
        <v>91</v>
      </c>
      <c r="C44" s="16">
        <v>632000</v>
      </c>
      <c r="D44" s="20">
        <v>0.27348666065879201</v>
      </c>
      <c r="E44" s="21">
        <v>0.10800119668916</v>
      </c>
      <c r="F44" s="17">
        <v>399000</v>
      </c>
      <c r="G44" s="20">
        <v>0.25256283309549499</v>
      </c>
      <c r="H44" s="20">
        <v>9.1039225584322703E-2</v>
      </c>
      <c r="I44" s="16">
        <v>58000</v>
      </c>
      <c r="J44" s="20">
        <v>0.37824184999000199</v>
      </c>
      <c r="K44" s="21">
        <v>0.17531686200497401</v>
      </c>
      <c r="L44" s="17">
        <v>75000</v>
      </c>
      <c r="M44" s="20">
        <v>0.29388802452221202</v>
      </c>
      <c r="N44" s="20">
        <v>0.119548103940738</v>
      </c>
      <c r="O44" s="16"/>
      <c r="P44" s="20"/>
      <c r="Q44" s="21"/>
      <c r="R44" s="17">
        <v>90000</v>
      </c>
      <c r="S44" s="20">
        <v>0.30049935262434702</v>
      </c>
      <c r="T44" s="21">
        <v>0.138423140573256</v>
      </c>
    </row>
    <row r="45" spans="2:20" x14ac:dyDescent="0.35">
      <c r="B45" s="4" t="s">
        <v>92</v>
      </c>
      <c r="C45" s="16">
        <v>566000</v>
      </c>
      <c r="D45" s="20">
        <v>0.25894514413499398</v>
      </c>
      <c r="E45" s="21">
        <v>0.119531921843442</v>
      </c>
      <c r="F45" s="17">
        <v>419000</v>
      </c>
      <c r="G45" s="20">
        <v>0.245932051257816</v>
      </c>
      <c r="H45" s="20">
        <v>0.109233459811345</v>
      </c>
      <c r="I45" s="16"/>
      <c r="J45" s="20"/>
      <c r="K45" s="21"/>
      <c r="L45" s="17">
        <v>89000</v>
      </c>
      <c r="M45" s="20">
        <v>0.33571453188482903</v>
      </c>
      <c r="N45" s="20">
        <v>0.16608716297201201</v>
      </c>
      <c r="O45" s="16"/>
      <c r="P45" s="20"/>
      <c r="Q45" s="21"/>
      <c r="R45" s="17"/>
      <c r="S45" s="20"/>
      <c r="T45" s="21"/>
    </row>
    <row r="46" spans="2:20" x14ac:dyDescent="0.35">
      <c r="B46" s="4" t="s">
        <v>93</v>
      </c>
      <c r="C46" s="16">
        <v>1713000</v>
      </c>
      <c r="D46" s="20">
        <v>0.238772800051051</v>
      </c>
      <c r="E46" s="21">
        <v>0.103140103063147</v>
      </c>
      <c r="F46" s="17">
        <v>1227000</v>
      </c>
      <c r="G46" s="20">
        <v>0.20408320578474001</v>
      </c>
      <c r="H46" s="20">
        <v>7.6919753536022095E-2</v>
      </c>
      <c r="I46" s="16">
        <v>243000</v>
      </c>
      <c r="J46" s="20">
        <v>0.372854107621998</v>
      </c>
      <c r="K46" s="21">
        <v>0.18966575214258999</v>
      </c>
      <c r="L46" s="17">
        <v>177000</v>
      </c>
      <c r="M46" s="20">
        <v>0.41375771751269602</v>
      </c>
      <c r="N46" s="20">
        <v>0.22771772341277399</v>
      </c>
      <c r="O46" s="16">
        <v>23000</v>
      </c>
      <c r="P46" s="20">
        <v>0.20770236178745</v>
      </c>
      <c r="Q46" s="21">
        <v>0.15665016733131601</v>
      </c>
      <c r="R46" s="17"/>
      <c r="S46" s="20"/>
      <c r="T46" s="21"/>
    </row>
    <row r="47" spans="2:20" x14ac:dyDescent="0.35">
      <c r="B47" s="4" t="s">
        <v>94</v>
      </c>
      <c r="C47" s="16">
        <v>139000</v>
      </c>
      <c r="D47" s="20">
        <v>0.23395738003470501</v>
      </c>
      <c r="E47" s="21">
        <v>0.101597055583872</v>
      </c>
      <c r="F47" s="17">
        <v>90000</v>
      </c>
      <c r="G47" s="20">
        <v>0.19114171996119</v>
      </c>
      <c r="H47" s="20">
        <v>7.4322385786272399E-2</v>
      </c>
      <c r="I47" s="16"/>
      <c r="J47" s="20"/>
      <c r="K47" s="21"/>
      <c r="L47" s="17">
        <v>30000</v>
      </c>
      <c r="M47" s="20">
        <v>0.39824079376620702</v>
      </c>
      <c r="N47" s="20">
        <v>0.20452863696906901</v>
      </c>
      <c r="O47" s="16"/>
      <c r="P47" s="20"/>
      <c r="Q47" s="21"/>
      <c r="R47" s="17"/>
      <c r="S47" s="20"/>
      <c r="T47" s="21"/>
    </row>
    <row r="48" spans="2:20" x14ac:dyDescent="0.35">
      <c r="B48" s="4" t="s">
        <v>95</v>
      </c>
      <c r="C48" s="16">
        <v>792000</v>
      </c>
      <c r="D48" s="20">
        <v>0.292428452742306</v>
      </c>
      <c r="E48" s="21">
        <v>0.128226877219872</v>
      </c>
      <c r="F48" s="17">
        <v>454000</v>
      </c>
      <c r="G48" s="20">
        <v>0.24403931896507999</v>
      </c>
      <c r="H48" s="20">
        <v>9.9426967613582606E-2</v>
      </c>
      <c r="I48" s="16">
        <v>281000</v>
      </c>
      <c r="J48" s="20">
        <v>0.41961032875505</v>
      </c>
      <c r="K48" s="21">
        <v>0.201510647145349</v>
      </c>
      <c r="L48" s="17"/>
      <c r="M48" s="20"/>
      <c r="N48" s="20"/>
      <c r="O48" s="16"/>
      <c r="P48" s="20"/>
      <c r="Q48" s="21"/>
      <c r="R48" s="17"/>
      <c r="S48" s="20"/>
      <c r="T48" s="21"/>
    </row>
    <row r="49" spans="2:20" x14ac:dyDescent="0.35">
      <c r="B49" s="4" t="s">
        <v>96</v>
      </c>
      <c r="C49" s="16">
        <v>111000</v>
      </c>
      <c r="D49" s="20">
        <v>0.216786749949476</v>
      </c>
      <c r="E49" s="21">
        <v>8.6750184472362005E-2</v>
      </c>
      <c r="F49" s="17">
        <v>77000</v>
      </c>
      <c r="G49" s="20">
        <v>0.185214422114477</v>
      </c>
      <c r="H49" s="20">
        <v>7.6047619385661694E-2</v>
      </c>
      <c r="I49" s="16"/>
      <c r="J49" s="20"/>
      <c r="K49" s="21"/>
      <c r="L49" s="17"/>
      <c r="M49" s="20"/>
      <c r="N49" s="20"/>
      <c r="O49" s="16"/>
      <c r="P49" s="20"/>
      <c r="Q49" s="21"/>
      <c r="R49" s="17">
        <v>29000</v>
      </c>
      <c r="S49" s="20">
        <v>0.46782988004362103</v>
      </c>
      <c r="T49" s="21">
        <v>0.145971286917222</v>
      </c>
    </row>
    <row r="50" spans="2:20" x14ac:dyDescent="0.35">
      <c r="B50" s="4" t="s">
        <v>97</v>
      </c>
      <c r="C50" s="16">
        <v>1079000</v>
      </c>
      <c r="D50" s="20">
        <v>0.29475782441825799</v>
      </c>
      <c r="E50" s="21">
        <v>0.13078341599318399</v>
      </c>
      <c r="F50" s="17">
        <v>775000</v>
      </c>
      <c r="G50" s="20">
        <v>0.26566283258581602</v>
      </c>
      <c r="H50" s="20">
        <v>0.105585032413983</v>
      </c>
      <c r="I50" s="16">
        <v>215000</v>
      </c>
      <c r="J50" s="20">
        <v>0.40452839259629098</v>
      </c>
      <c r="K50" s="21">
        <v>0.206060353913574</v>
      </c>
      <c r="L50" s="17">
        <v>55000</v>
      </c>
      <c r="M50" s="20">
        <v>0.38489449351032701</v>
      </c>
      <c r="N50" s="20">
        <v>0.245116524049068</v>
      </c>
      <c r="O50" s="16"/>
      <c r="P50" s="20"/>
      <c r="Q50" s="21"/>
      <c r="R50" s="17"/>
      <c r="S50" s="20"/>
      <c r="T50" s="21"/>
    </row>
    <row r="51" spans="2:20" x14ac:dyDescent="0.35">
      <c r="B51" s="4" t="s">
        <v>98</v>
      </c>
      <c r="C51" s="16">
        <v>3394000</v>
      </c>
      <c r="D51" s="20">
        <v>0.25696976087397899</v>
      </c>
      <c r="E51" s="21">
        <v>0.13246520833759801</v>
      </c>
      <c r="F51" s="17">
        <v>1249000</v>
      </c>
      <c r="G51" s="20">
        <v>0.196416514786488</v>
      </c>
      <c r="H51" s="20">
        <v>8.9536734154485903E-2</v>
      </c>
      <c r="I51" s="16">
        <v>526000</v>
      </c>
      <c r="J51" s="20">
        <v>0.32942767653758498</v>
      </c>
      <c r="K51" s="21">
        <v>0.16675435773001901</v>
      </c>
      <c r="L51" s="17">
        <v>1521000</v>
      </c>
      <c r="M51" s="20">
        <v>0.31513910287133801</v>
      </c>
      <c r="N51" s="20">
        <v>0.17137338807588201</v>
      </c>
      <c r="O51" s="16">
        <v>39000</v>
      </c>
      <c r="P51" s="20">
        <v>0.14830446436838701</v>
      </c>
      <c r="Q51" s="21">
        <v>0.117689142699767</v>
      </c>
      <c r="R51" s="17"/>
      <c r="S51" s="20"/>
      <c r="T51" s="21"/>
    </row>
    <row r="52" spans="2:20" x14ac:dyDescent="0.35">
      <c r="B52" s="4" t="s">
        <v>99</v>
      </c>
      <c r="C52" s="16">
        <v>259000</v>
      </c>
      <c r="D52" s="20">
        <v>0.175949711364351</v>
      </c>
      <c r="E52" s="21">
        <v>8.9676213376920694E-2</v>
      </c>
      <c r="F52" s="17">
        <v>197000</v>
      </c>
      <c r="G52" s="20">
        <v>0.15787817621256001</v>
      </c>
      <c r="H52" s="20">
        <v>7.6291700194304798E-2</v>
      </c>
      <c r="I52" s="16"/>
      <c r="J52" s="20"/>
      <c r="K52" s="21"/>
      <c r="L52" s="17">
        <v>44000</v>
      </c>
      <c r="M52" s="20">
        <v>0.249293184578394</v>
      </c>
      <c r="N52" s="20">
        <v>0.14030593429935501</v>
      </c>
      <c r="O52" s="16"/>
      <c r="P52" s="20"/>
      <c r="Q52" s="21"/>
      <c r="R52" s="17"/>
      <c r="S52" s="20"/>
      <c r="T52" s="21"/>
    </row>
    <row r="53" spans="2:20" x14ac:dyDescent="0.35">
      <c r="B53" s="4" t="s">
        <v>100</v>
      </c>
      <c r="C53" s="16">
        <v>86000</v>
      </c>
      <c r="D53" s="20">
        <v>0.22327038927184201</v>
      </c>
      <c r="E53" s="21">
        <v>8.4246584225509194E-2</v>
      </c>
      <c r="F53" s="17">
        <v>79000</v>
      </c>
      <c r="G53" s="20">
        <v>0.217514515989254</v>
      </c>
      <c r="H53" s="20">
        <v>8.0837160932489799E-2</v>
      </c>
      <c r="I53" s="16"/>
      <c r="J53" s="20"/>
      <c r="K53" s="21"/>
      <c r="L53" s="17"/>
      <c r="M53" s="20"/>
      <c r="N53" s="20"/>
      <c r="O53" s="16"/>
      <c r="P53" s="20"/>
      <c r="Q53" s="21"/>
      <c r="R53" s="17"/>
      <c r="S53" s="20"/>
      <c r="T53" s="21"/>
    </row>
    <row r="54" spans="2:20" x14ac:dyDescent="0.35">
      <c r="B54" s="4" t="s">
        <v>101</v>
      </c>
      <c r="C54" s="16">
        <v>764000</v>
      </c>
      <c r="D54" s="20">
        <v>0.22317729497049901</v>
      </c>
      <c r="E54" s="21">
        <v>0.130300202800784</v>
      </c>
      <c r="F54" s="17">
        <v>476000</v>
      </c>
      <c r="G54" s="20">
        <v>0.18581573490599201</v>
      </c>
      <c r="H54" s="20">
        <v>9.2923483172013197E-2</v>
      </c>
      <c r="I54" s="16">
        <v>198000</v>
      </c>
      <c r="J54" s="20">
        <v>0.33049696297877901</v>
      </c>
      <c r="K54" s="21">
        <v>0.20180176905918201</v>
      </c>
      <c r="L54" s="17">
        <v>51000</v>
      </c>
      <c r="M54" s="20">
        <v>0.27482509802747002</v>
      </c>
      <c r="N54" s="20">
        <v>0.21097059051099101</v>
      </c>
      <c r="O54" s="16">
        <v>17000</v>
      </c>
      <c r="P54" s="20">
        <v>0.19193285857725401</v>
      </c>
      <c r="Q54" s="21">
        <v>0.16101246652301501</v>
      </c>
      <c r="R54" s="17"/>
      <c r="S54" s="20"/>
      <c r="T54" s="21"/>
    </row>
    <row r="55" spans="2:20" x14ac:dyDescent="0.35">
      <c r="B55" s="4" t="s">
        <v>102</v>
      </c>
      <c r="C55" s="16">
        <v>954000</v>
      </c>
      <c r="D55" s="20">
        <v>0.2298003026389</v>
      </c>
      <c r="E55" s="21">
        <v>9.6795675822708094E-2</v>
      </c>
      <c r="F55" s="17">
        <v>645000</v>
      </c>
      <c r="G55" s="20">
        <v>0.21404831802413199</v>
      </c>
      <c r="H55" s="20">
        <v>8.1880464210211099E-2</v>
      </c>
      <c r="I55" s="16"/>
      <c r="J55" s="20"/>
      <c r="K55" s="21"/>
      <c r="L55" s="17">
        <v>137000</v>
      </c>
      <c r="M55" s="20">
        <v>0.27377631808418101</v>
      </c>
      <c r="N55" s="20">
        <v>0.125551221488404</v>
      </c>
      <c r="O55" s="16">
        <v>36000</v>
      </c>
      <c r="P55" s="20">
        <v>0.17697581260311401</v>
      </c>
      <c r="Q55" s="21">
        <v>0.119878520415144</v>
      </c>
      <c r="R55" s="17"/>
      <c r="S55" s="20"/>
      <c r="T55" s="21"/>
    </row>
    <row r="56" spans="2:20" x14ac:dyDescent="0.35">
      <c r="B56" s="4" t="s">
        <v>103</v>
      </c>
      <c r="C56" s="16">
        <v>388000</v>
      </c>
      <c r="D56" s="20">
        <v>0.33337657620258399</v>
      </c>
      <c r="E56" s="21">
        <v>0.119091413953499</v>
      </c>
      <c r="F56" s="17">
        <v>364000</v>
      </c>
      <c r="G56" s="20">
        <v>0.33181267166355299</v>
      </c>
      <c r="H56" s="20">
        <v>0.114893177842844</v>
      </c>
      <c r="I56" s="16"/>
      <c r="J56" s="20"/>
      <c r="K56" s="21"/>
      <c r="L56" s="17"/>
      <c r="M56" s="20"/>
      <c r="N56" s="20"/>
      <c r="O56" s="16"/>
      <c r="P56" s="20"/>
      <c r="Q56" s="21"/>
      <c r="R56" s="17"/>
      <c r="S56" s="20"/>
      <c r="T56" s="21"/>
    </row>
    <row r="57" spans="2:20" x14ac:dyDescent="0.35">
      <c r="B57" s="4" t="s">
        <v>104</v>
      </c>
      <c r="C57" s="16">
        <v>772000</v>
      </c>
      <c r="D57" s="20">
        <v>0.21753863840593701</v>
      </c>
      <c r="E57" s="21">
        <v>8.30693957643025E-2</v>
      </c>
      <c r="F57" s="17">
        <v>548000</v>
      </c>
      <c r="G57" s="20">
        <v>0.187345377604167</v>
      </c>
      <c r="H57" s="20">
        <v>6.9992761444627197E-2</v>
      </c>
      <c r="I57" s="16"/>
      <c r="J57" s="20"/>
      <c r="K57" s="21"/>
      <c r="L57" s="17">
        <v>85000</v>
      </c>
      <c r="M57" s="20">
        <v>0.33626341551035099</v>
      </c>
      <c r="N57" s="20">
        <v>0.14492792671426599</v>
      </c>
      <c r="O57" s="16"/>
      <c r="P57" s="20"/>
      <c r="Q57" s="21"/>
      <c r="R57" s="17"/>
      <c r="S57" s="20"/>
      <c r="T57" s="21"/>
    </row>
    <row r="58" spans="2:20" x14ac:dyDescent="0.35">
      <c r="B58" s="4" t="s">
        <v>105</v>
      </c>
      <c r="C58" s="16">
        <v>64000</v>
      </c>
      <c r="D58" s="20">
        <v>0.203169052218965</v>
      </c>
      <c r="E58" s="21">
        <v>9.2060076090791906E-2</v>
      </c>
      <c r="F58" s="17">
        <v>52000</v>
      </c>
      <c r="G58" s="20">
        <v>0.193688693935919</v>
      </c>
      <c r="H58" s="20">
        <v>8.6873295842728196E-2</v>
      </c>
      <c r="I58" s="16"/>
      <c r="J58" s="20"/>
      <c r="K58" s="21"/>
      <c r="L58" s="17">
        <v>7000</v>
      </c>
      <c r="M58" s="20">
        <v>0.265611107958307</v>
      </c>
      <c r="N58" s="20">
        <v>0.126175207612129</v>
      </c>
      <c r="O58" s="16"/>
      <c r="P58" s="20"/>
      <c r="Q58" s="21"/>
      <c r="R58" s="17"/>
      <c r="S58" s="20"/>
      <c r="T58" s="21"/>
    </row>
    <row r="59" spans="2:20" ht="30" customHeight="1" x14ac:dyDescent="0.35">
      <c r="B59" s="45" t="s">
        <v>51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7"/>
    </row>
    <row r="60" spans="2:20" ht="15" customHeight="1" x14ac:dyDescent="0.35">
      <c r="B60" s="50" t="s">
        <v>50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2"/>
    </row>
  </sheetData>
  <mergeCells count="22">
    <mergeCell ref="B60:T60"/>
    <mergeCell ref="D5:E5"/>
    <mergeCell ref="O5:O6"/>
    <mergeCell ref="L5:L6"/>
    <mergeCell ref="I5:I6"/>
    <mergeCell ref="F5:F6"/>
    <mergeCell ref="B2:T2"/>
    <mergeCell ref="B3:T3"/>
    <mergeCell ref="B59:T59"/>
    <mergeCell ref="R4:T4"/>
    <mergeCell ref="O4:Q4"/>
    <mergeCell ref="L4:N4"/>
    <mergeCell ref="I4:K4"/>
    <mergeCell ref="F4:H4"/>
    <mergeCell ref="C4:E4"/>
    <mergeCell ref="R5:R6"/>
    <mergeCell ref="C5:C6"/>
    <mergeCell ref="S5:T5"/>
    <mergeCell ref="P5:Q5"/>
    <mergeCell ref="M5:N5"/>
    <mergeCell ref="J5:K5"/>
    <mergeCell ref="G5:H5"/>
  </mergeCells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T60"/>
  <sheetViews>
    <sheetView workbookViewId="0"/>
  </sheetViews>
  <sheetFormatPr defaultColWidth="10.90625" defaultRowHeight="14.5" x14ac:dyDescent="0.35"/>
  <cols>
    <col min="2" max="2" width="20.6328125" customWidth="1"/>
    <col min="3" max="20" width="12.36328125" customWidth="1"/>
  </cols>
  <sheetData>
    <row r="2" spans="2:20" x14ac:dyDescent="0.35">
      <c r="B2" s="42" t="s">
        <v>42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</row>
    <row r="3" spans="2:20" ht="30" customHeight="1" x14ac:dyDescent="0.35">
      <c r="B3" s="45" t="s">
        <v>49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7"/>
    </row>
    <row r="4" spans="2:20" x14ac:dyDescent="0.35">
      <c r="B4" s="4"/>
      <c r="C4" s="59" t="s">
        <v>16</v>
      </c>
      <c r="D4" s="59"/>
      <c r="E4" s="59"/>
      <c r="F4" s="57" t="s">
        <v>17</v>
      </c>
      <c r="G4" s="59"/>
      <c r="H4" s="59"/>
      <c r="I4" s="59" t="s">
        <v>18</v>
      </c>
      <c r="J4" s="59"/>
      <c r="K4" s="59"/>
      <c r="L4" s="57" t="s">
        <v>19</v>
      </c>
      <c r="M4" s="59"/>
      <c r="N4" s="59"/>
      <c r="O4" s="59" t="s">
        <v>20</v>
      </c>
      <c r="P4" s="59"/>
      <c r="Q4" s="59"/>
      <c r="R4" s="57" t="s">
        <v>21</v>
      </c>
      <c r="S4" s="59"/>
      <c r="T4" s="59"/>
    </row>
    <row r="5" spans="2:20" ht="14.5" customHeight="1" x14ac:dyDescent="0.35">
      <c r="B5" s="4"/>
      <c r="C5" s="59" t="s">
        <v>7</v>
      </c>
      <c r="D5" s="59" t="s">
        <v>4</v>
      </c>
      <c r="E5" s="59"/>
      <c r="F5" s="57" t="s">
        <v>7</v>
      </c>
      <c r="G5" s="59" t="s">
        <v>4</v>
      </c>
      <c r="H5" s="59"/>
      <c r="I5" s="59" t="s">
        <v>7</v>
      </c>
      <c r="J5" s="59" t="s">
        <v>4</v>
      </c>
      <c r="K5" s="59"/>
      <c r="L5" s="57" t="s">
        <v>7</v>
      </c>
      <c r="M5" s="59" t="s">
        <v>4</v>
      </c>
      <c r="N5" s="59"/>
      <c r="O5" s="59" t="s">
        <v>7</v>
      </c>
      <c r="P5" s="59" t="s">
        <v>4</v>
      </c>
      <c r="Q5" s="59"/>
      <c r="R5" s="57" t="s">
        <v>7</v>
      </c>
      <c r="S5" s="59" t="s">
        <v>4</v>
      </c>
      <c r="T5" s="59"/>
    </row>
    <row r="6" spans="2:20" ht="58" customHeight="1" x14ac:dyDescent="0.35">
      <c r="B6" s="9" t="s">
        <v>1</v>
      </c>
      <c r="C6" s="59"/>
      <c r="D6" s="26" t="s">
        <v>6</v>
      </c>
      <c r="E6" s="26" t="s">
        <v>11</v>
      </c>
      <c r="F6" s="57"/>
      <c r="G6" s="26" t="s">
        <v>6</v>
      </c>
      <c r="H6" s="26" t="s">
        <v>11</v>
      </c>
      <c r="I6" s="59"/>
      <c r="J6" s="26" t="s">
        <v>6</v>
      </c>
      <c r="K6" s="26" t="s">
        <v>11</v>
      </c>
      <c r="L6" s="57"/>
      <c r="M6" s="26" t="s">
        <v>6</v>
      </c>
      <c r="N6" s="26" t="s">
        <v>11</v>
      </c>
      <c r="O6" s="59"/>
      <c r="P6" s="26" t="s">
        <v>6</v>
      </c>
      <c r="Q6" s="26" t="s">
        <v>11</v>
      </c>
      <c r="R6" s="57"/>
      <c r="S6" s="26" t="s">
        <v>6</v>
      </c>
      <c r="T6" s="26" t="s">
        <v>11</v>
      </c>
    </row>
    <row r="7" spans="2:20" x14ac:dyDescent="0.35">
      <c r="B7" s="4" t="s">
        <v>55</v>
      </c>
      <c r="C7" s="16">
        <v>9969000</v>
      </c>
      <c r="D7" s="20">
        <v>0.26420523374824501</v>
      </c>
      <c r="E7" s="21">
        <v>0.12946923082932299</v>
      </c>
      <c r="F7" s="17">
        <v>3167000</v>
      </c>
      <c r="G7" s="20">
        <v>0.16081200695687201</v>
      </c>
      <c r="H7" s="20">
        <v>7.74051834364584E-2</v>
      </c>
      <c r="I7" s="16">
        <v>2434000</v>
      </c>
      <c r="J7" s="20">
        <v>0.43685867177391702</v>
      </c>
      <c r="K7" s="21">
        <v>0.19797430795610901</v>
      </c>
      <c r="L7" s="17">
        <v>3441000</v>
      </c>
      <c r="M7" s="20">
        <v>0.392476889081119</v>
      </c>
      <c r="N7" s="20">
        <v>0.204771786631914</v>
      </c>
      <c r="O7" s="16">
        <v>260000</v>
      </c>
      <c r="P7" s="20">
        <v>0.19206635842713601</v>
      </c>
      <c r="Q7" s="21">
        <v>0.121110854153716</v>
      </c>
      <c r="R7" s="17">
        <v>668000</v>
      </c>
      <c r="S7" s="20">
        <v>0.28482875225983301</v>
      </c>
      <c r="T7" s="21">
        <v>0.11102272999299501</v>
      </c>
    </row>
    <row r="8" spans="2:20" x14ac:dyDescent="0.35">
      <c r="B8" s="4" t="s">
        <v>56</v>
      </c>
      <c r="C8" s="16">
        <v>191000</v>
      </c>
      <c r="D8" s="20">
        <v>0.30207136037992499</v>
      </c>
      <c r="E8" s="21">
        <v>0.13001601952994399</v>
      </c>
      <c r="F8" s="17">
        <v>66000</v>
      </c>
      <c r="G8" s="20">
        <v>0.199019425597174</v>
      </c>
      <c r="H8" s="20">
        <v>9.7392880379217395E-2</v>
      </c>
      <c r="I8" s="16">
        <v>93000</v>
      </c>
      <c r="J8" s="20">
        <v>0.46515664741974799</v>
      </c>
      <c r="K8" s="21">
        <v>0.18596682618706101</v>
      </c>
      <c r="L8" s="17"/>
      <c r="M8" s="20"/>
      <c r="N8" s="20"/>
      <c r="O8" s="16"/>
      <c r="P8" s="20"/>
      <c r="Q8" s="21"/>
      <c r="R8" s="17"/>
      <c r="S8" s="20"/>
      <c r="T8" s="21"/>
    </row>
    <row r="9" spans="2:20" x14ac:dyDescent="0.35">
      <c r="B9" s="4" t="s">
        <v>57</v>
      </c>
      <c r="C9" s="16">
        <v>25000</v>
      </c>
      <c r="D9" s="20">
        <v>0.23624659226444</v>
      </c>
      <c r="E9" s="21">
        <v>0.10188596864883299</v>
      </c>
      <c r="F9" s="17"/>
      <c r="G9" s="20"/>
      <c r="H9" s="20"/>
      <c r="I9" s="16"/>
      <c r="J9" s="20"/>
      <c r="K9" s="21"/>
      <c r="L9" s="17"/>
      <c r="M9" s="20"/>
      <c r="N9" s="20"/>
      <c r="O9" s="16"/>
      <c r="P9" s="20"/>
      <c r="Q9" s="21"/>
      <c r="R9" s="17"/>
      <c r="S9" s="20"/>
      <c r="T9" s="21"/>
    </row>
    <row r="10" spans="2:20" x14ac:dyDescent="0.35">
      <c r="B10" s="4" t="s">
        <v>58</v>
      </c>
      <c r="C10" s="16">
        <v>254000</v>
      </c>
      <c r="D10" s="20">
        <v>0.30648927435081602</v>
      </c>
      <c r="E10" s="21">
        <v>0.15155875036045399</v>
      </c>
      <c r="F10" s="17"/>
      <c r="G10" s="20"/>
      <c r="H10" s="20"/>
      <c r="I10" s="16"/>
      <c r="J10" s="20"/>
      <c r="K10" s="21"/>
      <c r="L10" s="17">
        <v>179000</v>
      </c>
      <c r="M10" s="20">
        <v>0.410270090433415</v>
      </c>
      <c r="N10" s="20">
        <v>0.19315004688019799</v>
      </c>
      <c r="O10" s="16"/>
      <c r="P10" s="20"/>
      <c r="Q10" s="21"/>
      <c r="R10" s="17"/>
      <c r="S10" s="20"/>
      <c r="T10" s="21"/>
    </row>
    <row r="11" spans="2:20" x14ac:dyDescent="0.35">
      <c r="B11" s="4" t="s">
        <v>59</v>
      </c>
      <c r="C11" s="16">
        <v>115000</v>
      </c>
      <c r="D11" s="20">
        <v>0.27771667492254898</v>
      </c>
      <c r="E11" s="21">
        <v>0.116347765734452</v>
      </c>
      <c r="F11" s="17">
        <v>57000</v>
      </c>
      <c r="G11" s="20">
        <v>0.19400296882731299</v>
      </c>
      <c r="H11" s="20">
        <v>6.8516136126230101E-2</v>
      </c>
      <c r="I11" s="16"/>
      <c r="J11" s="20"/>
      <c r="K11" s="21"/>
      <c r="L11" s="17"/>
      <c r="M11" s="20"/>
      <c r="N11" s="20"/>
      <c r="O11" s="16"/>
      <c r="P11" s="20"/>
      <c r="Q11" s="21"/>
      <c r="R11" s="17"/>
      <c r="S11" s="20"/>
      <c r="T11" s="21"/>
    </row>
    <row r="12" spans="2:20" x14ac:dyDescent="0.35">
      <c r="B12" s="4" t="s">
        <v>60</v>
      </c>
      <c r="C12" s="16">
        <v>1207000</v>
      </c>
      <c r="D12" s="20">
        <v>0.32020991399424098</v>
      </c>
      <c r="E12" s="21">
        <v>0.188109069721137</v>
      </c>
      <c r="F12" s="17">
        <v>167000</v>
      </c>
      <c r="G12" s="20">
        <v>0.17042932701362301</v>
      </c>
      <c r="H12" s="20">
        <v>0.104755869797225</v>
      </c>
      <c r="I12" s="16">
        <v>108000</v>
      </c>
      <c r="J12" s="20">
        <v>0.444253041382976</v>
      </c>
      <c r="K12" s="21">
        <v>0.217780037267577</v>
      </c>
      <c r="L12" s="17">
        <v>799000</v>
      </c>
      <c r="M12" s="20">
        <v>0.42731839947846201</v>
      </c>
      <c r="N12" s="20">
        <v>0.25507266435389397</v>
      </c>
      <c r="O12" s="16">
        <v>60000</v>
      </c>
      <c r="P12" s="20">
        <v>0.179917442716094</v>
      </c>
      <c r="Q12" s="21">
        <v>0.121641940415262</v>
      </c>
      <c r="R12" s="17"/>
      <c r="S12" s="20"/>
      <c r="T12" s="21"/>
    </row>
    <row r="13" spans="2:20" x14ac:dyDescent="0.35">
      <c r="B13" s="4" t="s">
        <v>61</v>
      </c>
      <c r="C13" s="16">
        <v>129000</v>
      </c>
      <c r="D13" s="20">
        <v>0.19421522561221</v>
      </c>
      <c r="E13" s="21">
        <v>9.2315562186364206E-2</v>
      </c>
      <c r="F13" s="17"/>
      <c r="G13" s="20"/>
      <c r="H13" s="20"/>
      <c r="I13" s="16"/>
      <c r="J13" s="20"/>
      <c r="K13" s="21"/>
      <c r="L13" s="17">
        <v>61000</v>
      </c>
      <c r="M13" s="20">
        <v>0.32631629500376202</v>
      </c>
      <c r="N13" s="20">
        <v>0.162968714147737</v>
      </c>
      <c r="O13" s="16"/>
      <c r="P13" s="20"/>
      <c r="Q13" s="21"/>
      <c r="R13" s="17"/>
      <c r="S13" s="20"/>
      <c r="T13" s="21"/>
    </row>
    <row r="14" spans="2:20" x14ac:dyDescent="0.35">
      <c r="B14" s="4" t="s">
        <v>62</v>
      </c>
      <c r="C14" s="16">
        <v>77000</v>
      </c>
      <c r="D14" s="20">
        <v>0.21957110624074699</v>
      </c>
      <c r="E14" s="21">
        <v>0.120429023060959</v>
      </c>
      <c r="F14" s="17"/>
      <c r="G14" s="20"/>
      <c r="H14" s="20"/>
      <c r="I14" s="16"/>
      <c r="J14" s="20"/>
      <c r="K14" s="21"/>
      <c r="L14" s="17">
        <v>39000</v>
      </c>
      <c r="M14" s="20">
        <v>0.39906119159918602</v>
      </c>
      <c r="N14" s="20">
        <v>0.17913433525490399</v>
      </c>
      <c r="O14" s="16"/>
      <c r="P14" s="20"/>
      <c r="Q14" s="21"/>
      <c r="R14" s="17"/>
      <c r="S14" s="20"/>
      <c r="T14" s="21"/>
    </row>
    <row r="15" spans="2:20" x14ac:dyDescent="0.35">
      <c r="B15" s="4" t="s">
        <v>63</v>
      </c>
      <c r="C15" s="16">
        <v>28000</v>
      </c>
      <c r="D15" s="20">
        <v>0.22789959904240201</v>
      </c>
      <c r="E15" s="21">
        <v>9.1593598386378206E-2</v>
      </c>
      <c r="F15" s="17"/>
      <c r="G15" s="20"/>
      <c r="H15" s="20"/>
      <c r="I15" s="16"/>
      <c r="J15" s="20"/>
      <c r="K15" s="21"/>
      <c r="L15" s="17"/>
      <c r="M15" s="20"/>
      <c r="N15" s="20"/>
      <c r="O15" s="16"/>
      <c r="P15" s="20"/>
      <c r="Q15" s="21"/>
      <c r="R15" s="17"/>
      <c r="S15" s="20"/>
      <c r="T15" s="21"/>
    </row>
    <row r="16" spans="2:20" x14ac:dyDescent="0.35">
      <c r="B16" s="4" t="s">
        <v>64</v>
      </c>
      <c r="C16" s="16">
        <v>24000</v>
      </c>
      <c r="D16" s="20">
        <v>0.39487789855675598</v>
      </c>
      <c r="E16" s="21">
        <v>0.19832537079886101</v>
      </c>
      <c r="F16" s="17"/>
      <c r="G16" s="20"/>
      <c r="H16" s="20"/>
      <c r="I16" s="16">
        <v>21000</v>
      </c>
      <c r="J16" s="20">
        <v>0.59292754334064002</v>
      </c>
      <c r="K16" s="21">
        <v>0.26703352289274801</v>
      </c>
      <c r="L16" s="17">
        <v>2000</v>
      </c>
      <c r="M16" s="20">
        <v>0.38122605363984702</v>
      </c>
      <c r="N16" s="20">
        <v>0.26042692939244699</v>
      </c>
      <c r="O16" s="16"/>
      <c r="P16" s="20"/>
      <c r="Q16" s="21"/>
      <c r="R16" s="17"/>
      <c r="S16" s="20"/>
      <c r="T16" s="21"/>
    </row>
    <row r="17" spans="2:20" x14ac:dyDescent="0.35">
      <c r="B17" s="4" t="s">
        <v>65</v>
      </c>
      <c r="C17" s="16">
        <v>583000</v>
      </c>
      <c r="D17" s="20">
        <v>0.31356013517533099</v>
      </c>
      <c r="E17" s="21">
        <v>0.17362660981268499</v>
      </c>
      <c r="F17" s="17">
        <v>162000</v>
      </c>
      <c r="G17" s="20">
        <v>0.20355747141649499</v>
      </c>
      <c r="H17" s="20">
        <v>0.112584176387865</v>
      </c>
      <c r="I17" s="16">
        <v>195000</v>
      </c>
      <c r="J17" s="20">
        <v>0.45952015583723999</v>
      </c>
      <c r="K17" s="21">
        <v>0.23143651944812299</v>
      </c>
      <c r="L17" s="17">
        <v>198000</v>
      </c>
      <c r="M17" s="20">
        <v>0.37511444971361002</v>
      </c>
      <c r="N17" s="20">
        <v>0.22430546894724501</v>
      </c>
      <c r="O17" s="16"/>
      <c r="P17" s="20"/>
      <c r="Q17" s="21"/>
      <c r="R17" s="17"/>
      <c r="S17" s="20"/>
      <c r="T17" s="21"/>
    </row>
    <row r="18" spans="2:20" x14ac:dyDescent="0.35">
      <c r="B18" s="4" t="s">
        <v>66</v>
      </c>
      <c r="C18" s="16">
        <v>353000</v>
      </c>
      <c r="D18" s="20">
        <v>0.29300422294559197</v>
      </c>
      <c r="E18" s="21">
        <v>0.151639007994019</v>
      </c>
      <c r="F18" s="17">
        <v>98000</v>
      </c>
      <c r="G18" s="20">
        <v>0.17326628527367699</v>
      </c>
      <c r="H18" s="20">
        <v>8.20961848035313E-2</v>
      </c>
      <c r="I18" s="16">
        <v>160000</v>
      </c>
      <c r="J18" s="20">
        <v>0.42086861578082302</v>
      </c>
      <c r="K18" s="21">
        <v>0.23125426504708599</v>
      </c>
      <c r="L18" s="17">
        <v>73000</v>
      </c>
      <c r="M18" s="20">
        <v>0.38360300483419102</v>
      </c>
      <c r="N18" s="20">
        <v>0.18860066570950801</v>
      </c>
      <c r="O18" s="16"/>
      <c r="P18" s="20"/>
      <c r="Q18" s="21"/>
      <c r="R18" s="17"/>
      <c r="S18" s="20"/>
      <c r="T18" s="21"/>
    </row>
    <row r="19" spans="2:20" x14ac:dyDescent="0.35">
      <c r="B19" s="4" t="s">
        <v>106</v>
      </c>
      <c r="C19" s="16">
        <v>49000</v>
      </c>
      <c r="D19" s="20">
        <v>0.25191657578190202</v>
      </c>
      <c r="E19" s="21">
        <v>9.6735504546370393E-2</v>
      </c>
      <c r="F19" s="17"/>
      <c r="G19" s="20"/>
      <c r="H19" s="20"/>
      <c r="I19" s="16"/>
      <c r="J19" s="20"/>
      <c r="K19" s="21"/>
      <c r="L19" s="17"/>
      <c r="M19" s="20"/>
      <c r="N19" s="20"/>
      <c r="O19" s="16"/>
      <c r="P19" s="20"/>
      <c r="Q19" s="21"/>
      <c r="R19" s="17">
        <v>27000</v>
      </c>
      <c r="S19" s="20">
        <v>0.28828298981675399</v>
      </c>
      <c r="T19" s="21">
        <v>0.10705954654489901</v>
      </c>
    </row>
    <row r="20" spans="2:20" x14ac:dyDescent="0.35">
      <c r="B20" s="4" t="s">
        <v>67</v>
      </c>
      <c r="C20" s="16">
        <v>58000</v>
      </c>
      <c r="D20" s="20">
        <v>0.19666580488313801</v>
      </c>
      <c r="E20" s="21">
        <v>6.5949118486163805E-2</v>
      </c>
      <c r="F20" s="17">
        <v>37000</v>
      </c>
      <c r="G20" s="20">
        <v>0.169916996213968</v>
      </c>
      <c r="H20" s="20">
        <v>5.8647381378019302E-2</v>
      </c>
      <c r="I20" s="16"/>
      <c r="J20" s="20"/>
      <c r="K20" s="21"/>
      <c r="L20" s="17"/>
      <c r="M20" s="20"/>
      <c r="N20" s="20"/>
      <c r="O20" s="16"/>
      <c r="P20" s="20"/>
      <c r="Q20" s="21"/>
      <c r="R20" s="17"/>
      <c r="S20" s="20"/>
      <c r="T20" s="21"/>
    </row>
    <row r="21" spans="2:20" x14ac:dyDescent="0.35">
      <c r="B21" s="4" t="s">
        <v>68</v>
      </c>
      <c r="C21" s="16">
        <v>375000</v>
      </c>
      <c r="D21" s="20">
        <v>0.242147274818062</v>
      </c>
      <c r="E21" s="21">
        <v>0.11516529586872799</v>
      </c>
      <c r="F21" s="17">
        <v>116000</v>
      </c>
      <c r="G21" s="20">
        <v>0.13782939308431799</v>
      </c>
      <c r="H21" s="20">
        <v>6.3707524430778997E-2</v>
      </c>
      <c r="I21" s="16">
        <v>109000</v>
      </c>
      <c r="J21" s="20">
        <v>0.45295115846108602</v>
      </c>
      <c r="K21" s="21">
        <v>0.20954516706603399</v>
      </c>
      <c r="L21" s="17">
        <v>123000</v>
      </c>
      <c r="M21" s="20">
        <v>0.354657623618988</v>
      </c>
      <c r="N21" s="20">
        <v>0.177834973939103</v>
      </c>
      <c r="O21" s="16"/>
      <c r="P21" s="20"/>
      <c r="Q21" s="21"/>
      <c r="R21" s="17"/>
      <c r="S21" s="20"/>
      <c r="T21" s="21"/>
    </row>
    <row r="22" spans="2:20" x14ac:dyDescent="0.35">
      <c r="B22" s="4" t="s">
        <v>69</v>
      </c>
      <c r="C22" s="16">
        <v>195000</v>
      </c>
      <c r="D22" s="20">
        <v>0.23401814167064</v>
      </c>
      <c r="E22" s="21">
        <v>0.111926956565378</v>
      </c>
      <c r="F22" s="17">
        <v>110000</v>
      </c>
      <c r="G22" s="20">
        <v>0.17654835930636201</v>
      </c>
      <c r="H22" s="20">
        <v>8.2555848409631802E-2</v>
      </c>
      <c r="I22" s="16"/>
      <c r="J22" s="20"/>
      <c r="K22" s="21"/>
      <c r="L22" s="17"/>
      <c r="M22" s="20"/>
      <c r="N22" s="20"/>
      <c r="O22" s="16"/>
      <c r="P22" s="20"/>
      <c r="Q22" s="21"/>
      <c r="R22" s="17"/>
      <c r="S22" s="20"/>
      <c r="T22" s="21"/>
    </row>
    <row r="23" spans="2:20" x14ac:dyDescent="0.35">
      <c r="B23" s="4" t="s">
        <v>70</v>
      </c>
      <c r="C23" s="16">
        <v>79000</v>
      </c>
      <c r="D23" s="20">
        <v>0.17708159508027699</v>
      </c>
      <c r="E23" s="21">
        <v>6.9499574612432294E-2</v>
      </c>
      <c r="F23" s="17"/>
      <c r="G23" s="20"/>
      <c r="H23" s="20"/>
      <c r="I23" s="16"/>
      <c r="J23" s="20"/>
      <c r="K23" s="21"/>
      <c r="L23" s="17"/>
      <c r="M23" s="20"/>
      <c r="N23" s="20"/>
      <c r="O23" s="16"/>
      <c r="P23" s="20"/>
      <c r="Q23" s="21"/>
      <c r="R23" s="17"/>
      <c r="S23" s="20"/>
      <c r="T23" s="21"/>
    </row>
    <row r="24" spans="2:20" x14ac:dyDescent="0.35">
      <c r="B24" s="4" t="s">
        <v>71</v>
      </c>
      <c r="C24" s="16">
        <v>99000</v>
      </c>
      <c r="D24" s="20">
        <v>0.211662908805553</v>
      </c>
      <c r="E24" s="21">
        <v>7.5205577107994304E-2</v>
      </c>
      <c r="F24" s="17"/>
      <c r="G24" s="20"/>
      <c r="H24" s="20"/>
      <c r="I24" s="16"/>
      <c r="J24" s="20"/>
      <c r="K24" s="21"/>
      <c r="L24" s="17"/>
      <c r="M24" s="20"/>
      <c r="N24" s="20"/>
      <c r="O24" s="16"/>
      <c r="P24" s="20"/>
      <c r="Q24" s="21"/>
      <c r="R24" s="17"/>
      <c r="S24" s="20"/>
      <c r="T24" s="21"/>
    </row>
    <row r="25" spans="2:20" x14ac:dyDescent="0.35">
      <c r="B25" s="4" t="s">
        <v>72</v>
      </c>
      <c r="C25" s="16">
        <v>170000</v>
      </c>
      <c r="D25" s="20">
        <v>0.29077154323529297</v>
      </c>
      <c r="E25" s="21">
        <v>0.12174042453976799</v>
      </c>
      <c r="F25" s="17">
        <v>113000</v>
      </c>
      <c r="G25" s="20">
        <v>0.25088803137732002</v>
      </c>
      <c r="H25" s="20">
        <v>0.10744324266098899</v>
      </c>
      <c r="I25" s="16"/>
      <c r="J25" s="20"/>
      <c r="K25" s="21"/>
      <c r="L25" s="17"/>
      <c r="M25" s="20"/>
      <c r="N25" s="20"/>
      <c r="O25" s="16"/>
      <c r="P25" s="20"/>
      <c r="Q25" s="21"/>
      <c r="R25" s="17"/>
      <c r="S25" s="20"/>
      <c r="T25" s="21"/>
    </row>
    <row r="26" spans="2:20" x14ac:dyDescent="0.35">
      <c r="B26" s="4" t="s">
        <v>73</v>
      </c>
      <c r="C26" s="16">
        <v>195000</v>
      </c>
      <c r="D26" s="20">
        <v>0.33281559174438002</v>
      </c>
      <c r="E26" s="21">
        <v>0.15713352053763399</v>
      </c>
      <c r="F26" s="17">
        <v>45000</v>
      </c>
      <c r="G26" s="20">
        <v>0.18330908323822601</v>
      </c>
      <c r="H26" s="20">
        <v>0.10238408184091601</v>
      </c>
      <c r="I26" s="16">
        <v>118000</v>
      </c>
      <c r="J26" s="20">
        <v>0.52928244593379403</v>
      </c>
      <c r="K26" s="21">
        <v>0.23739200421301601</v>
      </c>
      <c r="L26" s="17"/>
      <c r="M26" s="20"/>
      <c r="N26" s="20"/>
      <c r="O26" s="16"/>
      <c r="P26" s="20"/>
      <c r="Q26" s="21"/>
      <c r="R26" s="17"/>
      <c r="S26" s="20"/>
      <c r="T26" s="21"/>
    </row>
    <row r="27" spans="2:20" x14ac:dyDescent="0.35">
      <c r="B27" s="4" t="s">
        <v>74</v>
      </c>
      <c r="C27" s="16"/>
      <c r="D27" s="20"/>
      <c r="E27" s="21"/>
      <c r="F27" s="17"/>
      <c r="G27" s="20"/>
      <c r="H27" s="20"/>
      <c r="I27" s="16"/>
      <c r="J27" s="20"/>
      <c r="K27" s="21"/>
      <c r="L27" s="17"/>
      <c r="M27" s="20"/>
      <c r="N27" s="20"/>
      <c r="O27" s="16"/>
      <c r="P27" s="20"/>
      <c r="Q27" s="21"/>
      <c r="R27" s="17"/>
      <c r="S27" s="20"/>
      <c r="T27" s="21"/>
    </row>
    <row r="28" spans="2:20" x14ac:dyDescent="0.35">
      <c r="B28" s="4" t="s">
        <v>75</v>
      </c>
      <c r="C28" s="16">
        <v>131000</v>
      </c>
      <c r="D28" s="20">
        <v>0.21831324910415301</v>
      </c>
      <c r="E28" s="21">
        <v>0.121426839076266</v>
      </c>
      <c r="F28" s="17"/>
      <c r="G28" s="20"/>
      <c r="H28" s="20"/>
      <c r="I28" s="16">
        <v>70000</v>
      </c>
      <c r="J28" s="20">
        <v>0.31305252699804398</v>
      </c>
      <c r="K28" s="21">
        <v>0.14923496714561199</v>
      </c>
      <c r="L28" s="17">
        <v>23000</v>
      </c>
      <c r="M28" s="20">
        <v>0.37883548887201002</v>
      </c>
      <c r="N28" s="20">
        <v>0.25947621970887202</v>
      </c>
      <c r="O28" s="16"/>
      <c r="P28" s="20"/>
      <c r="Q28" s="21"/>
      <c r="R28" s="17"/>
      <c r="S28" s="20"/>
      <c r="T28" s="21"/>
    </row>
    <row r="29" spans="2:20" x14ac:dyDescent="0.35">
      <c r="B29" s="4" t="s">
        <v>76</v>
      </c>
      <c r="C29" s="16">
        <v>168000</v>
      </c>
      <c r="D29" s="20">
        <v>0.238359651061263</v>
      </c>
      <c r="E29" s="21">
        <v>0.117566354577787</v>
      </c>
      <c r="F29" s="17">
        <v>52000</v>
      </c>
      <c r="G29" s="20">
        <v>0.14119564779135199</v>
      </c>
      <c r="H29" s="20">
        <v>8.1069965958770404E-2</v>
      </c>
      <c r="I29" s="16"/>
      <c r="J29" s="20"/>
      <c r="K29" s="21"/>
      <c r="L29" s="17">
        <v>73000</v>
      </c>
      <c r="M29" s="20">
        <v>0.55797902270583599</v>
      </c>
      <c r="N29" s="20">
        <v>0.26211497435523801</v>
      </c>
      <c r="O29" s="16"/>
      <c r="P29" s="20"/>
      <c r="Q29" s="21"/>
      <c r="R29" s="17"/>
      <c r="S29" s="20"/>
      <c r="T29" s="21"/>
    </row>
    <row r="30" spans="2:20" x14ac:dyDescent="0.35">
      <c r="B30" s="4" t="s">
        <v>77</v>
      </c>
      <c r="C30" s="16">
        <v>300000</v>
      </c>
      <c r="D30" s="20">
        <v>0.24265772481620199</v>
      </c>
      <c r="E30" s="21">
        <v>0.10493149654961199</v>
      </c>
      <c r="F30" s="17">
        <v>150000</v>
      </c>
      <c r="G30" s="20">
        <v>0.16082490876063499</v>
      </c>
      <c r="H30" s="20">
        <v>5.7611930409624701E-2</v>
      </c>
      <c r="I30" s="16">
        <v>68000</v>
      </c>
      <c r="J30" s="20">
        <v>0.46758869410633902</v>
      </c>
      <c r="K30" s="21">
        <v>0.27472561744934099</v>
      </c>
      <c r="L30" s="17"/>
      <c r="M30" s="20"/>
      <c r="N30" s="20"/>
      <c r="O30" s="16"/>
      <c r="P30" s="20"/>
      <c r="Q30" s="21"/>
      <c r="R30" s="17"/>
      <c r="S30" s="20"/>
      <c r="T30" s="21"/>
    </row>
    <row r="31" spans="2:20" x14ac:dyDescent="0.35">
      <c r="B31" s="4" t="s">
        <v>78</v>
      </c>
      <c r="C31" s="16">
        <v>120000</v>
      </c>
      <c r="D31" s="20">
        <v>0.14984666434374899</v>
      </c>
      <c r="E31" s="21">
        <v>5.7623747297300403E-2</v>
      </c>
      <c r="F31" s="17"/>
      <c r="G31" s="20"/>
      <c r="H31" s="20"/>
      <c r="I31" s="16"/>
      <c r="J31" s="20"/>
      <c r="K31" s="21"/>
      <c r="L31" s="17"/>
      <c r="M31" s="20"/>
      <c r="N31" s="20"/>
      <c r="O31" s="16"/>
      <c r="P31" s="20"/>
      <c r="Q31" s="21"/>
      <c r="R31" s="17"/>
      <c r="S31" s="20"/>
      <c r="T31" s="21"/>
    </row>
    <row r="32" spans="2:20" x14ac:dyDescent="0.35">
      <c r="B32" s="4" t="s">
        <v>79</v>
      </c>
      <c r="C32" s="16">
        <v>154000</v>
      </c>
      <c r="D32" s="20">
        <v>0.33965960355433999</v>
      </c>
      <c r="E32" s="21">
        <v>0.12872590567327399</v>
      </c>
      <c r="F32" s="17">
        <v>51000</v>
      </c>
      <c r="G32" s="20">
        <v>0.22079530692563501</v>
      </c>
      <c r="H32" s="20">
        <v>8.1208752276091603E-2</v>
      </c>
      <c r="I32" s="16">
        <v>95000</v>
      </c>
      <c r="J32" s="20">
        <v>0.48590411958888102</v>
      </c>
      <c r="K32" s="21">
        <v>0.17809776675258601</v>
      </c>
      <c r="L32" s="17"/>
      <c r="M32" s="20"/>
      <c r="N32" s="20"/>
      <c r="O32" s="16"/>
      <c r="P32" s="20"/>
      <c r="Q32" s="21"/>
      <c r="R32" s="17"/>
      <c r="S32" s="20"/>
      <c r="T32" s="21"/>
    </row>
    <row r="33" spans="2:20" x14ac:dyDescent="0.35">
      <c r="B33" s="4" t="s">
        <v>80</v>
      </c>
      <c r="C33" s="16">
        <v>157000</v>
      </c>
      <c r="D33" s="20">
        <v>0.212147210056577</v>
      </c>
      <c r="E33" s="21">
        <v>0.101141736578786</v>
      </c>
      <c r="F33" s="17">
        <v>98000</v>
      </c>
      <c r="G33" s="20">
        <v>0.176706384089487</v>
      </c>
      <c r="H33" s="20">
        <v>8.3122526458022206E-2</v>
      </c>
      <c r="I33" s="16"/>
      <c r="J33" s="20"/>
      <c r="K33" s="21"/>
      <c r="L33" s="17"/>
      <c r="M33" s="20"/>
      <c r="N33" s="20"/>
      <c r="O33" s="16"/>
      <c r="P33" s="20"/>
      <c r="Q33" s="21"/>
      <c r="R33" s="17"/>
      <c r="S33" s="20"/>
      <c r="T33" s="21"/>
    </row>
    <row r="34" spans="2:20" x14ac:dyDescent="0.35">
      <c r="B34" s="4" t="s">
        <v>81</v>
      </c>
      <c r="C34" s="16">
        <v>29000</v>
      </c>
      <c r="D34" s="20">
        <v>0.209150639422889</v>
      </c>
      <c r="E34" s="21">
        <v>8.1748727024476803E-2</v>
      </c>
      <c r="F34" s="17">
        <v>20000</v>
      </c>
      <c r="G34" s="20">
        <v>0.18092508994369</v>
      </c>
      <c r="H34" s="20">
        <v>7.6305961304460004E-2</v>
      </c>
      <c r="I34" s="16"/>
      <c r="J34" s="20"/>
      <c r="K34" s="21"/>
      <c r="L34" s="17"/>
      <c r="M34" s="20"/>
      <c r="N34" s="20"/>
      <c r="O34" s="16"/>
      <c r="P34" s="20"/>
      <c r="Q34" s="21"/>
      <c r="R34" s="17"/>
      <c r="S34" s="20"/>
      <c r="T34" s="21"/>
    </row>
    <row r="35" spans="2:20" x14ac:dyDescent="0.35">
      <c r="B35" s="4" t="s">
        <v>82</v>
      </c>
      <c r="C35" s="16">
        <v>47000</v>
      </c>
      <c r="D35" s="20">
        <v>0.188708608438132</v>
      </c>
      <c r="E35" s="21">
        <v>9.0996417695076201E-2</v>
      </c>
      <c r="F35" s="17">
        <v>19000</v>
      </c>
      <c r="G35" s="20">
        <v>0.121534201632995</v>
      </c>
      <c r="H35" s="20">
        <v>6.3821258541157902E-2</v>
      </c>
      <c r="I35" s="16"/>
      <c r="J35" s="20"/>
      <c r="K35" s="21"/>
      <c r="L35" s="17">
        <v>17000</v>
      </c>
      <c r="M35" s="20">
        <v>0.32609518203985499</v>
      </c>
      <c r="N35" s="20">
        <v>0.15220087446396999</v>
      </c>
      <c r="O35" s="16"/>
      <c r="P35" s="20"/>
      <c r="Q35" s="21"/>
      <c r="R35" s="17"/>
      <c r="S35" s="20"/>
      <c r="T35" s="21"/>
    </row>
    <row r="36" spans="2:20" x14ac:dyDescent="0.35">
      <c r="B36" s="4" t="s">
        <v>83</v>
      </c>
      <c r="C36" s="16">
        <v>90000</v>
      </c>
      <c r="D36" s="20">
        <v>0.26072796934865899</v>
      </c>
      <c r="E36" s="21">
        <v>0.12739909115209799</v>
      </c>
      <c r="F36" s="17"/>
      <c r="G36" s="20"/>
      <c r="H36" s="20"/>
      <c r="I36" s="16"/>
      <c r="J36" s="20"/>
      <c r="K36" s="21"/>
      <c r="L36" s="17">
        <v>48000</v>
      </c>
      <c r="M36" s="20">
        <v>0.34111048091867302</v>
      </c>
      <c r="N36" s="20">
        <v>0.165437791412851</v>
      </c>
      <c r="O36" s="16"/>
      <c r="P36" s="20"/>
      <c r="Q36" s="21"/>
      <c r="R36" s="17"/>
      <c r="S36" s="20"/>
      <c r="T36" s="21"/>
    </row>
    <row r="37" spans="2:20" x14ac:dyDescent="0.35">
      <c r="B37" s="4" t="s">
        <v>84</v>
      </c>
      <c r="C37" s="16">
        <v>21000</v>
      </c>
      <c r="D37" s="20">
        <v>0.16645151062191399</v>
      </c>
      <c r="E37" s="21">
        <v>8.6364391297126697E-2</v>
      </c>
      <c r="F37" s="17">
        <v>16000</v>
      </c>
      <c r="G37" s="20">
        <v>0.14623860876831099</v>
      </c>
      <c r="H37" s="20">
        <v>7.6028583614034195E-2</v>
      </c>
      <c r="I37" s="16"/>
      <c r="J37" s="20"/>
      <c r="K37" s="21"/>
      <c r="L37" s="17"/>
      <c r="M37" s="20"/>
      <c r="N37" s="20"/>
      <c r="O37" s="16"/>
      <c r="P37" s="20"/>
      <c r="Q37" s="21"/>
      <c r="R37" s="17"/>
      <c r="S37" s="20"/>
      <c r="T37" s="21"/>
    </row>
    <row r="38" spans="2:20" x14ac:dyDescent="0.35">
      <c r="B38" s="4" t="s">
        <v>85</v>
      </c>
      <c r="C38" s="16">
        <v>187000</v>
      </c>
      <c r="D38" s="20">
        <v>0.25035046641953201</v>
      </c>
      <c r="E38" s="21">
        <v>0.157539807671776</v>
      </c>
      <c r="F38" s="17">
        <v>44000</v>
      </c>
      <c r="G38" s="20">
        <v>0.13168951987548599</v>
      </c>
      <c r="H38" s="20">
        <v>8.7797944887963095E-2</v>
      </c>
      <c r="I38" s="16"/>
      <c r="J38" s="20"/>
      <c r="K38" s="21"/>
      <c r="L38" s="17">
        <v>75000</v>
      </c>
      <c r="M38" s="20">
        <v>0.44481963381053202</v>
      </c>
      <c r="N38" s="20">
        <v>0.28857753979388501</v>
      </c>
      <c r="O38" s="16"/>
      <c r="P38" s="20"/>
      <c r="Q38" s="21"/>
      <c r="R38" s="17"/>
      <c r="S38" s="20"/>
      <c r="T38" s="21"/>
    </row>
    <row r="39" spans="2:20" x14ac:dyDescent="0.35">
      <c r="B39" s="4" t="s">
        <v>86</v>
      </c>
      <c r="C39" s="16">
        <v>94000</v>
      </c>
      <c r="D39" s="20">
        <v>0.30223162445706098</v>
      </c>
      <c r="E39" s="21">
        <v>0.11357819324405199</v>
      </c>
      <c r="F39" s="17"/>
      <c r="G39" s="20"/>
      <c r="H39" s="20"/>
      <c r="I39" s="16"/>
      <c r="J39" s="20"/>
      <c r="K39" s="21"/>
      <c r="L39" s="17">
        <v>57000</v>
      </c>
      <c r="M39" s="20">
        <v>0.32587117992683201</v>
      </c>
      <c r="N39" s="20">
        <v>0.116085880048779</v>
      </c>
      <c r="O39" s="16"/>
      <c r="P39" s="20"/>
      <c r="Q39" s="21"/>
      <c r="R39" s="17"/>
      <c r="S39" s="20"/>
      <c r="T39" s="21"/>
    </row>
    <row r="40" spans="2:20" x14ac:dyDescent="0.35">
      <c r="B40" s="4" t="s">
        <v>87</v>
      </c>
      <c r="C40" s="16">
        <v>712000</v>
      </c>
      <c r="D40" s="20">
        <v>0.30907740570490599</v>
      </c>
      <c r="E40" s="21">
        <v>0.13960692599527899</v>
      </c>
      <c r="F40" s="17">
        <v>239000</v>
      </c>
      <c r="G40" s="20">
        <v>0.203058614131926</v>
      </c>
      <c r="H40" s="20">
        <v>8.7104813294809694E-2</v>
      </c>
      <c r="I40" s="16">
        <v>176000</v>
      </c>
      <c r="J40" s="20">
        <v>0.438466551633243</v>
      </c>
      <c r="K40" s="21">
        <v>0.15363915836932801</v>
      </c>
      <c r="L40" s="17">
        <v>215000</v>
      </c>
      <c r="M40" s="20">
        <v>0.45045388970821698</v>
      </c>
      <c r="N40" s="20">
        <v>0.23398225429879199</v>
      </c>
      <c r="O40" s="16">
        <v>54000</v>
      </c>
      <c r="P40" s="20">
        <v>0.33872314296640599</v>
      </c>
      <c r="Q40" s="21">
        <v>0.19320905531108101</v>
      </c>
      <c r="R40" s="17"/>
      <c r="S40" s="20"/>
      <c r="T40" s="21"/>
    </row>
    <row r="41" spans="2:20" x14ac:dyDescent="0.35">
      <c r="B41" s="4" t="s">
        <v>88</v>
      </c>
      <c r="C41" s="16">
        <v>339000</v>
      </c>
      <c r="D41" s="20">
        <v>0.27046878750536602</v>
      </c>
      <c r="E41" s="21">
        <v>0.123414547122908</v>
      </c>
      <c r="F41" s="17">
        <v>92000</v>
      </c>
      <c r="G41" s="20">
        <v>0.16247482787388401</v>
      </c>
      <c r="H41" s="20">
        <v>8.3395393726921105E-2</v>
      </c>
      <c r="I41" s="16"/>
      <c r="J41" s="20"/>
      <c r="K41" s="21"/>
      <c r="L41" s="17">
        <v>69000</v>
      </c>
      <c r="M41" s="20">
        <v>0.39879460870941402</v>
      </c>
      <c r="N41" s="20">
        <v>0.21703109751272701</v>
      </c>
      <c r="O41" s="16"/>
      <c r="P41" s="20"/>
      <c r="Q41" s="21"/>
      <c r="R41" s="17"/>
      <c r="S41" s="20"/>
      <c r="T41" s="21"/>
    </row>
    <row r="42" spans="2:20" x14ac:dyDescent="0.35">
      <c r="B42" s="4" t="s">
        <v>89</v>
      </c>
      <c r="C42" s="16">
        <v>14000</v>
      </c>
      <c r="D42" s="20">
        <v>0.171453817288824</v>
      </c>
      <c r="E42" s="21">
        <v>9.0988375428892695E-2</v>
      </c>
      <c r="F42" s="17">
        <v>6000</v>
      </c>
      <c r="G42" s="20">
        <v>9.9851014249149994E-2</v>
      </c>
      <c r="H42" s="20">
        <v>5.5071245750085998E-2</v>
      </c>
      <c r="I42" s="16"/>
      <c r="J42" s="20"/>
      <c r="K42" s="21"/>
      <c r="L42" s="17"/>
      <c r="M42" s="20"/>
      <c r="N42" s="20"/>
      <c r="O42" s="16"/>
      <c r="P42" s="20"/>
      <c r="Q42" s="21"/>
      <c r="R42" s="17"/>
      <c r="S42" s="20"/>
      <c r="T42" s="21"/>
    </row>
    <row r="43" spans="2:20" x14ac:dyDescent="0.35">
      <c r="B43" s="4" t="s">
        <v>90</v>
      </c>
      <c r="C43" s="16">
        <v>370000</v>
      </c>
      <c r="D43" s="20">
        <v>0.24480469295802601</v>
      </c>
      <c r="E43" s="21">
        <v>0.10451313248965401</v>
      </c>
      <c r="F43" s="17">
        <v>169000</v>
      </c>
      <c r="G43" s="20">
        <v>0.16550178329783699</v>
      </c>
      <c r="H43" s="20">
        <v>7.5879825510839993E-2</v>
      </c>
      <c r="I43" s="16">
        <v>123000</v>
      </c>
      <c r="J43" s="20">
        <v>0.522622928745478</v>
      </c>
      <c r="K43" s="21">
        <v>0.20300948523871101</v>
      </c>
      <c r="L43" s="17"/>
      <c r="M43" s="20"/>
      <c r="N43" s="20"/>
      <c r="O43" s="16"/>
      <c r="P43" s="20"/>
      <c r="Q43" s="21"/>
      <c r="R43" s="17"/>
      <c r="S43" s="20"/>
      <c r="T43" s="21"/>
    </row>
    <row r="44" spans="2:20" x14ac:dyDescent="0.35">
      <c r="B44" s="4" t="s">
        <v>91</v>
      </c>
      <c r="C44" s="16">
        <v>148000</v>
      </c>
      <c r="D44" s="20">
        <v>0.25578607529098701</v>
      </c>
      <c r="E44" s="21">
        <v>0.10198080736705301</v>
      </c>
      <c r="F44" s="17">
        <v>51000</v>
      </c>
      <c r="G44" s="20">
        <v>0.17972243154986201</v>
      </c>
      <c r="H44" s="20">
        <v>7.2961148790086194E-2</v>
      </c>
      <c r="I44" s="16"/>
      <c r="J44" s="20"/>
      <c r="K44" s="21"/>
      <c r="L44" s="17"/>
      <c r="M44" s="20"/>
      <c r="N44" s="20"/>
      <c r="O44" s="16"/>
      <c r="P44" s="20"/>
      <c r="Q44" s="21"/>
      <c r="R44" s="17"/>
      <c r="S44" s="20"/>
      <c r="T44" s="21"/>
    </row>
    <row r="45" spans="2:20" x14ac:dyDescent="0.35">
      <c r="B45" s="4" t="s">
        <v>92</v>
      </c>
      <c r="C45" s="16">
        <v>122000</v>
      </c>
      <c r="D45" s="20">
        <v>0.234565755696404</v>
      </c>
      <c r="E45" s="21">
        <v>9.6477657375224304E-2</v>
      </c>
      <c r="F45" s="17">
        <v>58000</v>
      </c>
      <c r="G45" s="20">
        <v>0.17843868180335901</v>
      </c>
      <c r="H45" s="20">
        <v>7.4693125248860001E-2</v>
      </c>
      <c r="I45" s="16"/>
      <c r="J45" s="20"/>
      <c r="K45" s="21"/>
      <c r="L45" s="17">
        <v>45000</v>
      </c>
      <c r="M45" s="20">
        <v>0.39472889128675498</v>
      </c>
      <c r="N45" s="20">
        <v>0.15244132721877501</v>
      </c>
      <c r="O45" s="16"/>
      <c r="P45" s="20"/>
      <c r="Q45" s="21"/>
      <c r="R45" s="17"/>
      <c r="S45" s="20"/>
      <c r="T45" s="21"/>
    </row>
    <row r="46" spans="2:20" x14ac:dyDescent="0.35">
      <c r="B46" s="4" t="s">
        <v>93</v>
      </c>
      <c r="C46" s="16">
        <v>325000</v>
      </c>
      <c r="D46" s="20">
        <v>0.22400082569357099</v>
      </c>
      <c r="E46" s="21">
        <v>0.103810620224609</v>
      </c>
      <c r="F46" s="17">
        <v>139000</v>
      </c>
      <c r="G46" s="20">
        <v>0.14522259680729199</v>
      </c>
      <c r="H46" s="20">
        <v>6.8009953894944394E-2</v>
      </c>
      <c r="I46" s="16"/>
      <c r="J46" s="20"/>
      <c r="K46" s="21"/>
      <c r="L46" s="17">
        <v>81000</v>
      </c>
      <c r="M46" s="20">
        <v>0.46017146020855998</v>
      </c>
      <c r="N46" s="20">
        <v>0.22830634528341701</v>
      </c>
      <c r="O46" s="16"/>
      <c r="P46" s="20"/>
      <c r="Q46" s="21"/>
      <c r="R46" s="17"/>
      <c r="S46" s="20"/>
      <c r="T46" s="21"/>
    </row>
    <row r="47" spans="2:20" x14ac:dyDescent="0.35">
      <c r="B47" s="4" t="s">
        <v>94</v>
      </c>
      <c r="C47" s="16">
        <v>28000</v>
      </c>
      <c r="D47" s="20">
        <v>0.228953490571391</v>
      </c>
      <c r="E47" s="21">
        <v>9.4456318208469697E-2</v>
      </c>
      <c r="F47" s="17"/>
      <c r="G47" s="20"/>
      <c r="H47" s="20"/>
      <c r="I47" s="16"/>
      <c r="J47" s="20"/>
      <c r="K47" s="21"/>
      <c r="L47" s="17"/>
      <c r="M47" s="20"/>
      <c r="N47" s="20"/>
      <c r="O47" s="16"/>
      <c r="P47" s="20"/>
      <c r="Q47" s="21"/>
      <c r="R47" s="17"/>
      <c r="S47" s="20"/>
      <c r="T47" s="21"/>
    </row>
    <row r="48" spans="2:20" x14ac:dyDescent="0.35">
      <c r="B48" s="4" t="s">
        <v>95</v>
      </c>
      <c r="C48" s="16">
        <v>174000</v>
      </c>
      <c r="D48" s="20">
        <v>0.27890129186916601</v>
      </c>
      <c r="E48" s="21">
        <v>0.12066644564750099</v>
      </c>
      <c r="F48" s="17">
        <v>51000</v>
      </c>
      <c r="G48" s="20">
        <v>0.16663574896532299</v>
      </c>
      <c r="H48" s="20">
        <v>8.5785426888165303E-2</v>
      </c>
      <c r="I48" s="16">
        <v>91000</v>
      </c>
      <c r="J48" s="20">
        <v>0.47407923790103401</v>
      </c>
      <c r="K48" s="21">
        <v>0.19320879411105299</v>
      </c>
      <c r="L48" s="17"/>
      <c r="M48" s="20"/>
      <c r="N48" s="20"/>
      <c r="O48" s="16"/>
      <c r="P48" s="20"/>
      <c r="Q48" s="21"/>
      <c r="R48" s="17"/>
      <c r="S48" s="20"/>
      <c r="T48" s="21"/>
    </row>
    <row r="49" spans="2:20" x14ac:dyDescent="0.35">
      <c r="B49" s="4" t="s">
        <v>96</v>
      </c>
      <c r="C49" s="16">
        <v>24000</v>
      </c>
      <c r="D49" s="20">
        <v>0.18639242591076399</v>
      </c>
      <c r="E49" s="21">
        <v>7.1839972895903298E-2</v>
      </c>
      <c r="F49" s="17"/>
      <c r="G49" s="20"/>
      <c r="H49" s="20"/>
      <c r="I49" s="16"/>
      <c r="J49" s="20"/>
      <c r="K49" s="21"/>
      <c r="L49" s="17"/>
      <c r="M49" s="20"/>
      <c r="N49" s="20"/>
      <c r="O49" s="16"/>
      <c r="P49" s="20"/>
      <c r="Q49" s="21"/>
      <c r="R49" s="17"/>
      <c r="S49" s="20"/>
      <c r="T49" s="21"/>
    </row>
    <row r="50" spans="2:20" x14ac:dyDescent="0.35">
      <c r="B50" s="4" t="s">
        <v>97</v>
      </c>
      <c r="C50" s="16">
        <v>226000</v>
      </c>
      <c r="D50" s="20">
        <v>0.28832063720302797</v>
      </c>
      <c r="E50" s="21">
        <v>0.13639050227130101</v>
      </c>
      <c r="F50" s="17">
        <v>116000</v>
      </c>
      <c r="G50" s="20">
        <v>0.20944771048115801</v>
      </c>
      <c r="H50" s="20">
        <v>8.8923169874626395E-2</v>
      </c>
      <c r="I50" s="16"/>
      <c r="J50" s="20"/>
      <c r="K50" s="21"/>
      <c r="L50" s="17">
        <v>27000</v>
      </c>
      <c r="M50" s="20">
        <v>0.46951445760780303</v>
      </c>
      <c r="N50" s="20">
        <v>0.29099414274734298</v>
      </c>
      <c r="O50" s="16"/>
      <c r="P50" s="20"/>
      <c r="Q50" s="21"/>
      <c r="R50" s="17"/>
      <c r="S50" s="20"/>
      <c r="T50" s="21"/>
    </row>
    <row r="51" spans="2:20" x14ac:dyDescent="0.35">
      <c r="B51" s="4" t="s">
        <v>98</v>
      </c>
      <c r="C51" s="16">
        <v>1036000</v>
      </c>
      <c r="D51" s="20">
        <v>0.27860203090918101</v>
      </c>
      <c r="E51" s="21">
        <v>0.13531367104726799</v>
      </c>
      <c r="F51" s="17">
        <v>166000</v>
      </c>
      <c r="G51" s="20">
        <v>0.14094173548505801</v>
      </c>
      <c r="H51" s="20">
        <v>7.0228953806119696E-2</v>
      </c>
      <c r="I51" s="16">
        <v>181000</v>
      </c>
      <c r="J51" s="20">
        <v>0.37711612745275802</v>
      </c>
      <c r="K51" s="21">
        <v>0.17202178013129699</v>
      </c>
      <c r="L51" s="17">
        <v>666000</v>
      </c>
      <c r="M51" s="20">
        <v>0.36378473816770202</v>
      </c>
      <c r="N51" s="20">
        <v>0.173899488572024</v>
      </c>
      <c r="O51" s="16"/>
      <c r="P51" s="20"/>
      <c r="Q51" s="21"/>
      <c r="R51" s="17"/>
      <c r="S51" s="20"/>
      <c r="T51" s="21"/>
    </row>
    <row r="52" spans="2:20" x14ac:dyDescent="0.35">
      <c r="B52" s="4" t="s">
        <v>99</v>
      </c>
      <c r="C52" s="16">
        <v>70000</v>
      </c>
      <c r="D52" s="20">
        <v>0.15977065252787101</v>
      </c>
      <c r="E52" s="21">
        <v>8.2951051121276195E-2</v>
      </c>
      <c r="F52" s="17">
        <v>41000</v>
      </c>
      <c r="G52" s="20">
        <v>0.12881916008955299</v>
      </c>
      <c r="H52" s="20">
        <v>6.9356219728902893E-2</v>
      </c>
      <c r="I52" s="16"/>
      <c r="J52" s="20"/>
      <c r="K52" s="21"/>
      <c r="L52" s="17">
        <v>23000</v>
      </c>
      <c r="M52" s="20">
        <v>0.28141138245743802</v>
      </c>
      <c r="N52" s="20">
        <v>0.13228243498474501</v>
      </c>
      <c r="O52" s="16"/>
      <c r="P52" s="20"/>
      <c r="Q52" s="21"/>
      <c r="R52" s="17"/>
      <c r="S52" s="20"/>
      <c r="T52" s="21"/>
    </row>
    <row r="53" spans="2:20" x14ac:dyDescent="0.35">
      <c r="B53" s="4" t="s">
        <v>100</v>
      </c>
      <c r="C53" s="16">
        <v>13000</v>
      </c>
      <c r="D53" s="20">
        <v>0.18963145974881601</v>
      </c>
      <c r="E53" s="21">
        <v>7.8632900967675501E-2</v>
      </c>
      <c r="F53" s="17">
        <v>11000</v>
      </c>
      <c r="G53" s="20">
        <v>0.17251041483034699</v>
      </c>
      <c r="H53" s="20">
        <v>7.1915679306729499E-2</v>
      </c>
      <c r="I53" s="16"/>
      <c r="J53" s="20"/>
      <c r="K53" s="21"/>
      <c r="L53" s="17"/>
      <c r="M53" s="20"/>
      <c r="N53" s="20"/>
      <c r="O53" s="16"/>
      <c r="P53" s="20"/>
      <c r="Q53" s="21"/>
      <c r="R53" s="17"/>
      <c r="S53" s="20"/>
      <c r="T53" s="21"/>
    </row>
    <row r="54" spans="2:20" x14ac:dyDescent="0.35">
      <c r="B54" s="4" t="s">
        <v>101</v>
      </c>
      <c r="C54" s="16">
        <v>155000</v>
      </c>
      <c r="D54" s="20">
        <v>0.20889686852082601</v>
      </c>
      <c r="E54" s="21">
        <v>0.12725986492525401</v>
      </c>
      <c r="F54" s="17">
        <v>50000</v>
      </c>
      <c r="G54" s="20">
        <v>0.11728050116184301</v>
      </c>
      <c r="H54" s="20">
        <v>6.9147855766305902E-2</v>
      </c>
      <c r="I54" s="16">
        <v>60000</v>
      </c>
      <c r="J54" s="20">
        <v>0.340994068019009</v>
      </c>
      <c r="K54" s="21">
        <v>0.18421100495501</v>
      </c>
      <c r="L54" s="17">
        <v>28000</v>
      </c>
      <c r="M54" s="20">
        <v>0.35227298604100399</v>
      </c>
      <c r="N54" s="20">
        <v>0.24568667785005699</v>
      </c>
      <c r="O54" s="16"/>
      <c r="P54" s="20"/>
      <c r="Q54" s="21"/>
      <c r="R54" s="17"/>
      <c r="S54" s="20"/>
      <c r="T54" s="21"/>
    </row>
    <row r="55" spans="2:20" x14ac:dyDescent="0.35">
      <c r="B55" s="4" t="s">
        <v>102</v>
      </c>
      <c r="C55" s="16">
        <v>229000</v>
      </c>
      <c r="D55" s="20">
        <v>0.22735817211849599</v>
      </c>
      <c r="E55" s="21">
        <v>8.7049896899147106E-2</v>
      </c>
      <c r="F55" s="17">
        <v>89000</v>
      </c>
      <c r="G55" s="20">
        <v>0.15963851453714301</v>
      </c>
      <c r="H55" s="20">
        <v>6.15067602875373E-2</v>
      </c>
      <c r="I55" s="16"/>
      <c r="J55" s="20"/>
      <c r="K55" s="21"/>
      <c r="L55" s="17">
        <v>72000</v>
      </c>
      <c r="M55" s="20">
        <v>0.32284030387892199</v>
      </c>
      <c r="N55" s="20">
        <v>0.10940055180816199</v>
      </c>
      <c r="O55" s="16"/>
      <c r="P55" s="20"/>
      <c r="Q55" s="21"/>
      <c r="R55" s="17"/>
      <c r="S55" s="20"/>
      <c r="T55" s="21"/>
    </row>
    <row r="56" spans="2:20" x14ac:dyDescent="0.35">
      <c r="B56" s="4" t="s">
        <v>103</v>
      </c>
      <c r="C56" s="16">
        <v>64000</v>
      </c>
      <c r="D56" s="20">
        <v>0.28805389380062502</v>
      </c>
      <c r="E56" s="21">
        <v>0.11871724283974799</v>
      </c>
      <c r="F56" s="17">
        <v>55000</v>
      </c>
      <c r="G56" s="20">
        <v>0.27873613932021002</v>
      </c>
      <c r="H56" s="20">
        <v>0.11543213015503601</v>
      </c>
      <c r="I56" s="16"/>
      <c r="J56" s="20"/>
      <c r="K56" s="21"/>
      <c r="L56" s="17"/>
      <c r="M56" s="20"/>
      <c r="N56" s="20"/>
      <c r="O56" s="16"/>
      <c r="P56" s="20"/>
      <c r="Q56" s="21"/>
      <c r="R56" s="17"/>
      <c r="S56" s="20"/>
      <c r="T56" s="21"/>
    </row>
    <row r="57" spans="2:20" x14ac:dyDescent="0.35">
      <c r="B57" s="4" t="s">
        <v>104</v>
      </c>
      <c r="C57" s="16">
        <v>163000</v>
      </c>
      <c r="D57" s="20">
        <v>0.199388587730295</v>
      </c>
      <c r="E57" s="21">
        <v>7.5601901665286006E-2</v>
      </c>
      <c r="F57" s="17">
        <v>62000</v>
      </c>
      <c r="G57" s="20">
        <v>0.12238723754490401</v>
      </c>
      <c r="H57" s="20">
        <v>5.6474463944306802E-2</v>
      </c>
      <c r="I57" s="16"/>
      <c r="J57" s="20"/>
      <c r="K57" s="21"/>
      <c r="L57" s="17"/>
      <c r="M57" s="20"/>
      <c r="N57" s="20"/>
      <c r="O57" s="16"/>
      <c r="P57" s="20"/>
      <c r="Q57" s="21"/>
      <c r="R57" s="17"/>
      <c r="S57" s="20"/>
      <c r="T57" s="21"/>
    </row>
    <row r="58" spans="2:20" x14ac:dyDescent="0.35">
      <c r="B58" s="4" t="s">
        <v>105</v>
      </c>
      <c r="C58" s="16">
        <v>13000</v>
      </c>
      <c r="D58" s="20">
        <v>0.16852024911006599</v>
      </c>
      <c r="E58" s="21">
        <v>7.5460661011991795E-2</v>
      </c>
      <c r="F58" s="17">
        <v>8000</v>
      </c>
      <c r="G58" s="20">
        <v>0.13707643381949799</v>
      </c>
      <c r="H58" s="20">
        <v>6.2972913696677305E-2</v>
      </c>
      <c r="I58" s="16"/>
      <c r="J58" s="20"/>
      <c r="K58" s="21"/>
      <c r="L58" s="17"/>
      <c r="M58" s="20"/>
      <c r="N58" s="20"/>
      <c r="O58" s="16"/>
      <c r="P58" s="20"/>
      <c r="Q58" s="21"/>
      <c r="R58" s="17"/>
      <c r="S58" s="20"/>
      <c r="T58" s="21"/>
    </row>
    <row r="59" spans="2:20" ht="30" customHeight="1" x14ac:dyDescent="0.35">
      <c r="B59" s="45" t="s">
        <v>51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7"/>
    </row>
    <row r="60" spans="2:20" ht="15" customHeight="1" x14ac:dyDescent="0.35">
      <c r="B60" s="50" t="s">
        <v>50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2"/>
    </row>
  </sheetData>
  <mergeCells count="22">
    <mergeCell ref="B60:T60"/>
    <mergeCell ref="B59:T59"/>
    <mergeCell ref="L5:L6"/>
    <mergeCell ref="M5:N5"/>
    <mergeCell ref="O5:O6"/>
    <mergeCell ref="P5:Q5"/>
    <mergeCell ref="R5:R6"/>
    <mergeCell ref="S5:T5"/>
    <mergeCell ref="C5:C6"/>
    <mergeCell ref="D5:E5"/>
    <mergeCell ref="F5:F6"/>
    <mergeCell ref="G5:H5"/>
    <mergeCell ref="I5:I6"/>
    <mergeCell ref="J5:K5"/>
    <mergeCell ref="B2:T2"/>
    <mergeCell ref="B3:T3"/>
    <mergeCell ref="C4:E4"/>
    <mergeCell ref="F4:H4"/>
    <mergeCell ref="I4:K4"/>
    <mergeCell ref="L4:N4"/>
    <mergeCell ref="O4:Q4"/>
    <mergeCell ref="R4:T4"/>
  </mergeCells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H60"/>
  <sheetViews>
    <sheetView workbookViewId="0"/>
  </sheetViews>
  <sheetFormatPr defaultColWidth="10.90625" defaultRowHeight="14.5" x14ac:dyDescent="0.35"/>
  <cols>
    <col min="2" max="2" width="20.6328125" customWidth="1"/>
    <col min="3" max="8" width="13.81640625" customWidth="1"/>
  </cols>
  <sheetData>
    <row r="2" spans="2:8" x14ac:dyDescent="0.35">
      <c r="B2" s="42" t="s">
        <v>43</v>
      </c>
      <c r="C2" s="43"/>
      <c r="D2" s="43"/>
      <c r="E2" s="43"/>
      <c r="F2" s="43"/>
      <c r="G2" s="43"/>
      <c r="H2" s="44"/>
    </row>
    <row r="3" spans="2:8" ht="45" customHeight="1" x14ac:dyDescent="0.35">
      <c r="B3" s="45" t="s">
        <v>49</v>
      </c>
      <c r="C3" s="46"/>
      <c r="D3" s="46"/>
      <c r="E3" s="46"/>
      <c r="F3" s="46"/>
      <c r="G3" s="46"/>
      <c r="H3" s="47"/>
    </row>
    <row r="4" spans="2:8" x14ac:dyDescent="0.35">
      <c r="B4" s="4"/>
      <c r="C4" s="48" t="s">
        <v>4</v>
      </c>
      <c r="D4" s="53"/>
      <c r="E4" s="53"/>
      <c r="F4" s="53"/>
      <c r="G4" s="53"/>
      <c r="H4" s="49"/>
    </row>
    <row r="5" spans="2:8" x14ac:dyDescent="0.35">
      <c r="B5" s="4"/>
      <c r="C5" s="48" t="s">
        <v>2</v>
      </c>
      <c r="D5" s="53"/>
      <c r="E5" s="49"/>
      <c r="F5" s="48" t="s">
        <v>3</v>
      </c>
      <c r="G5" s="53"/>
      <c r="H5" s="49"/>
    </row>
    <row r="6" spans="2:8" ht="87" customHeight="1" x14ac:dyDescent="0.35">
      <c r="B6" s="9" t="s">
        <v>1</v>
      </c>
      <c r="C6" s="13" t="s">
        <v>6</v>
      </c>
      <c r="D6" s="25" t="s">
        <v>11</v>
      </c>
      <c r="E6" s="14" t="s">
        <v>12</v>
      </c>
      <c r="F6" s="13" t="s">
        <v>6</v>
      </c>
      <c r="G6" s="25" t="s">
        <v>11</v>
      </c>
      <c r="H6" s="14" t="s">
        <v>12</v>
      </c>
    </row>
    <row r="7" spans="2:8" x14ac:dyDescent="0.35">
      <c r="B7" s="4" t="s">
        <v>55</v>
      </c>
      <c r="C7" s="27">
        <v>0.26337801305785102</v>
      </c>
      <c r="D7" s="18">
        <v>0.146350130718122</v>
      </c>
      <c r="E7" s="19">
        <v>0.13136337134677001</v>
      </c>
      <c r="F7" s="20">
        <v>0.26420523374824501</v>
      </c>
      <c r="G7" s="20">
        <v>0.16178759204650001</v>
      </c>
      <c r="H7" s="21">
        <v>0.12946923082932299</v>
      </c>
    </row>
    <row r="8" spans="2:8" x14ac:dyDescent="0.35">
      <c r="B8" s="4" t="s">
        <v>56</v>
      </c>
      <c r="C8" s="28">
        <v>0.30248034217818198</v>
      </c>
      <c r="D8" s="20">
        <v>0.14128464201250099</v>
      </c>
      <c r="E8" s="21">
        <v>0.12220812925066001</v>
      </c>
      <c r="F8" s="20">
        <v>0.30207136037992499</v>
      </c>
      <c r="G8" s="20">
        <v>0.17034791317901599</v>
      </c>
      <c r="H8" s="21">
        <v>0.13001601952994399</v>
      </c>
    </row>
    <row r="9" spans="2:8" x14ac:dyDescent="0.35">
      <c r="B9" s="4" t="s">
        <v>57</v>
      </c>
      <c r="C9" s="28">
        <v>0.21422090615317299</v>
      </c>
      <c r="D9" s="20">
        <v>0.12716407093750601</v>
      </c>
      <c r="E9" s="21">
        <v>0.100980776553085</v>
      </c>
      <c r="F9" s="20">
        <v>0.23624659226444</v>
      </c>
      <c r="G9" s="20">
        <v>0.14350826375873199</v>
      </c>
      <c r="H9" s="21">
        <v>0.10188596864883299</v>
      </c>
    </row>
    <row r="10" spans="2:8" x14ac:dyDescent="0.35">
      <c r="B10" s="4" t="s">
        <v>58</v>
      </c>
      <c r="C10" s="28">
        <v>0.289623802503026</v>
      </c>
      <c r="D10" s="20">
        <v>0.17120463275579301</v>
      </c>
      <c r="E10" s="21">
        <v>0.154165647515075</v>
      </c>
      <c r="F10" s="20">
        <v>0.30648927435081602</v>
      </c>
      <c r="G10" s="20">
        <v>0.19164369535148601</v>
      </c>
      <c r="H10" s="21">
        <v>0.15155875036045399</v>
      </c>
    </row>
    <row r="11" spans="2:8" x14ac:dyDescent="0.35">
      <c r="B11" s="4" t="s">
        <v>59</v>
      </c>
      <c r="C11" s="28">
        <v>0.30425184893082702</v>
      </c>
      <c r="D11" s="20">
        <v>0.143961173050631</v>
      </c>
      <c r="E11" s="21">
        <v>0.127378118186003</v>
      </c>
      <c r="F11" s="20">
        <v>0.27771667492254898</v>
      </c>
      <c r="G11" s="20">
        <v>0.15524836211697601</v>
      </c>
      <c r="H11" s="21">
        <v>0.116347765734452</v>
      </c>
    </row>
    <row r="12" spans="2:8" x14ac:dyDescent="0.35">
      <c r="B12" s="4" t="s">
        <v>60</v>
      </c>
      <c r="C12" s="28">
        <v>0.292148527836115</v>
      </c>
      <c r="D12" s="20">
        <v>0.20207368837624001</v>
      </c>
      <c r="E12" s="21">
        <v>0.18133600767814101</v>
      </c>
      <c r="F12" s="20">
        <v>0.32020991399424098</v>
      </c>
      <c r="G12" s="20">
        <v>0.22810337329406799</v>
      </c>
      <c r="H12" s="21">
        <v>0.188109069721137</v>
      </c>
    </row>
    <row r="13" spans="2:8" x14ac:dyDescent="0.35">
      <c r="B13" s="4" t="s">
        <v>61</v>
      </c>
      <c r="C13" s="28">
        <v>0.200083627518611</v>
      </c>
      <c r="D13" s="20">
        <v>0.11348862140772401</v>
      </c>
      <c r="E13" s="21">
        <v>0.103144044716776</v>
      </c>
      <c r="F13" s="20">
        <v>0.19421522561221</v>
      </c>
      <c r="G13" s="20">
        <v>0.11488034104915899</v>
      </c>
      <c r="H13" s="21">
        <v>9.2315562186364206E-2</v>
      </c>
    </row>
    <row r="14" spans="2:8" x14ac:dyDescent="0.35">
      <c r="B14" s="4" t="s">
        <v>62</v>
      </c>
      <c r="C14" s="28">
        <v>0.21638283455042301</v>
      </c>
      <c r="D14" s="20">
        <v>0.121570494153488</v>
      </c>
      <c r="E14" s="21">
        <v>0.111954269521975</v>
      </c>
      <c r="F14" s="20">
        <v>0.21957110624074699</v>
      </c>
      <c r="G14" s="20">
        <v>0.14170173975445599</v>
      </c>
      <c r="H14" s="21">
        <v>0.120429023060959</v>
      </c>
    </row>
    <row r="15" spans="2:8" x14ac:dyDescent="0.35">
      <c r="B15" s="4" t="s">
        <v>63</v>
      </c>
      <c r="C15" s="28">
        <v>0.240631931162294</v>
      </c>
      <c r="D15" s="20">
        <v>0.116493356686358</v>
      </c>
      <c r="E15" s="21">
        <v>0.104574408081391</v>
      </c>
      <c r="F15" s="20">
        <v>0.22789959904240201</v>
      </c>
      <c r="G15" s="20">
        <v>0.12423810712764601</v>
      </c>
      <c r="H15" s="21">
        <v>9.1593598386378206E-2</v>
      </c>
    </row>
    <row r="16" spans="2:8" x14ac:dyDescent="0.35">
      <c r="B16" s="4" t="s">
        <v>64</v>
      </c>
      <c r="C16" s="28">
        <v>0.29542420900234601</v>
      </c>
      <c r="D16" s="20">
        <v>0.207587275067706</v>
      </c>
      <c r="E16" s="21">
        <v>0.18802451996111499</v>
      </c>
      <c r="F16" s="20">
        <v>0.39487789855675598</v>
      </c>
      <c r="G16" s="20">
        <v>0.25213490253524901</v>
      </c>
      <c r="H16" s="21">
        <v>0.19832537079886101</v>
      </c>
    </row>
    <row r="17" spans="2:8" x14ac:dyDescent="0.35">
      <c r="B17" s="4" t="s">
        <v>65</v>
      </c>
      <c r="C17" s="28">
        <v>0.31862452984096701</v>
      </c>
      <c r="D17" s="20">
        <v>0.18503461082301101</v>
      </c>
      <c r="E17" s="21">
        <v>0.17116089551567601</v>
      </c>
      <c r="F17" s="20">
        <v>0.31356013517533099</v>
      </c>
      <c r="G17" s="20">
        <v>0.210808941069006</v>
      </c>
      <c r="H17" s="21">
        <v>0.17362660981268499</v>
      </c>
    </row>
    <row r="18" spans="2:8" x14ac:dyDescent="0.35">
      <c r="B18" s="4" t="s">
        <v>66</v>
      </c>
      <c r="C18" s="28">
        <v>0.276776671626287</v>
      </c>
      <c r="D18" s="20">
        <v>0.157448934035195</v>
      </c>
      <c r="E18" s="21">
        <v>0.13820625392061001</v>
      </c>
      <c r="F18" s="20">
        <v>0.29300422294559197</v>
      </c>
      <c r="G18" s="20">
        <v>0.18969394751155999</v>
      </c>
      <c r="H18" s="21">
        <v>0.151639007994019</v>
      </c>
    </row>
    <row r="19" spans="2:8" x14ac:dyDescent="0.35">
      <c r="B19" s="4" t="s">
        <v>106</v>
      </c>
      <c r="C19" s="28">
        <v>0.24657861545969101</v>
      </c>
      <c r="D19" s="20">
        <v>0.158529821904101</v>
      </c>
      <c r="E19" s="21">
        <v>0.12447671025785501</v>
      </c>
      <c r="F19" s="20">
        <v>0.25191657578190202</v>
      </c>
      <c r="G19" s="20">
        <v>0.17007870993740901</v>
      </c>
      <c r="H19" s="21">
        <v>9.6735504546370393E-2</v>
      </c>
    </row>
    <row r="20" spans="2:8" x14ac:dyDescent="0.35">
      <c r="B20" s="4" t="s">
        <v>67</v>
      </c>
      <c r="C20" s="28">
        <v>0.23130601193512701</v>
      </c>
      <c r="D20" s="20">
        <v>9.9750370520177101E-2</v>
      </c>
      <c r="E20" s="21">
        <v>8.9300343202803598E-2</v>
      </c>
      <c r="F20" s="20">
        <v>0.19666580488313801</v>
      </c>
      <c r="G20" s="20">
        <v>9.01969855719294E-2</v>
      </c>
      <c r="H20" s="21">
        <v>6.5949118486163805E-2</v>
      </c>
    </row>
    <row r="21" spans="2:8" x14ac:dyDescent="0.35">
      <c r="B21" s="4" t="s">
        <v>68</v>
      </c>
      <c r="C21" s="28">
        <v>0.237431364962261</v>
      </c>
      <c r="D21" s="20">
        <v>0.13382098127060901</v>
      </c>
      <c r="E21" s="21">
        <v>0.12061357404867599</v>
      </c>
      <c r="F21" s="20">
        <v>0.242147274818062</v>
      </c>
      <c r="G21" s="20">
        <v>0.14628220044447901</v>
      </c>
      <c r="H21" s="21">
        <v>0.11516529586872799</v>
      </c>
    </row>
    <row r="22" spans="2:8" x14ac:dyDescent="0.35">
      <c r="B22" s="4" t="s">
        <v>69</v>
      </c>
      <c r="C22" s="28">
        <v>0.24668856579279799</v>
      </c>
      <c r="D22" s="20">
        <v>0.120543663413886</v>
      </c>
      <c r="E22" s="21">
        <v>0.111931128012085</v>
      </c>
      <c r="F22" s="20">
        <v>0.23401814167064</v>
      </c>
      <c r="G22" s="20">
        <v>0.13555880360324199</v>
      </c>
      <c r="H22" s="21">
        <v>0.111926956565378</v>
      </c>
    </row>
    <row r="23" spans="2:8" x14ac:dyDescent="0.35">
      <c r="B23" s="4" t="s">
        <v>70</v>
      </c>
      <c r="C23" s="28">
        <v>0.200844438161004</v>
      </c>
      <c r="D23" s="20">
        <v>9.0306438768019096E-2</v>
      </c>
      <c r="E23" s="21">
        <v>7.9175886462270403E-2</v>
      </c>
      <c r="F23" s="20">
        <v>0.17708159508027699</v>
      </c>
      <c r="G23" s="20">
        <v>9.2574456502411404E-2</v>
      </c>
      <c r="H23" s="21">
        <v>6.9499574612432294E-2</v>
      </c>
    </row>
    <row r="24" spans="2:8" x14ac:dyDescent="0.35">
      <c r="B24" s="4" t="s">
        <v>71</v>
      </c>
      <c r="C24" s="28">
        <v>0.22841557906190199</v>
      </c>
      <c r="D24" s="20">
        <v>0.10120122604418499</v>
      </c>
      <c r="E24" s="21">
        <v>9.1309374246341807E-2</v>
      </c>
      <c r="F24" s="20">
        <v>0.211662908805553</v>
      </c>
      <c r="G24" s="20">
        <v>9.8671485570918593E-2</v>
      </c>
      <c r="H24" s="21">
        <v>7.5205577107994304E-2</v>
      </c>
    </row>
    <row r="25" spans="2:8" x14ac:dyDescent="0.35">
      <c r="B25" s="4" t="s">
        <v>72</v>
      </c>
      <c r="C25" s="28">
        <v>0.30295876634720098</v>
      </c>
      <c r="D25" s="20">
        <v>0.14408326654015899</v>
      </c>
      <c r="E25" s="21">
        <v>0.12623909901146099</v>
      </c>
      <c r="F25" s="20">
        <v>0.29077154323529297</v>
      </c>
      <c r="G25" s="20">
        <v>0.15781985584101799</v>
      </c>
      <c r="H25" s="21">
        <v>0.12174042453976799</v>
      </c>
    </row>
    <row r="26" spans="2:8" x14ac:dyDescent="0.35">
      <c r="B26" s="4" t="s">
        <v>73</v>
      </c>
      <c r="C26" s="28">
        <v>0.32055269708816198</v>
      </c>
      <c r="D26" s="20">
        <v>0.182845178198903</v>
      </c>
      <c r="E26" s="21">
        <v>0.16178650316428</v>
      </c>
      <c r="F26" s="20">
        <v>0.33281559174438002</v>
      </c>
      <c r="G26" s="20">
        <v>0.19936356547568099</v>
      </c>
      <c r="H26" s="21">
        <v>0.15713352053763399</v>
      </c>
    </row>
    <row r="27" spans="2:8" x14ac:dyDescent="0.35">
      <c r="B27" s="4" t="s">
        <v>74</v>
      </c>
      <c r="C27" s="28">
        <v>0.26299905742437402</v>
      </c>
      <c r="D27" s="20">
        <v>0.10549648883002399</v>
      </c>
      <c r="E27" s="21">
        <v>9.0382697827226799E-2</v>
      </c>
      <c r="F27" s="20"/>
      <c r="G27" s="20"/>
      <c r="H27" s="21"/>
    </row>
    <row r="28" spans="2:8" x14ac:dyDescent="0.35">
      <c r="B28" s="4" t="s">
        <v>75</v>
      </c>
      <c r="C28" s="28">
        <v>0.21475140174704199</v>
      </c>
      <c r="D28" s="20">
        <v>0.13714616611091801</v>
      </c>
      <c r="E28" s="21">
        <v>0.128080421105876</v>
      </c>
      <c r="F28" s="20">
        <v>0.21831324910415301</v>
      </c>
      <c r="G28" s="20">
        <v>0.14709219136669299</v>
      </c>
      <c r="H28" s="21">
        <v>0.121426839076266</v>
      </c>
    </row>
    <row r="29" spans="2:8" x14ac:dyDescent="0.35">
      <c r="B29" s="4" t="s">
        <v>76</v>
      </c>
      <c r="C29" s="28">
        <v>0.24581002020714199</v>
      </c>
      <c r="D29" s="20">
        <v>0.13680278271629501</v>
      </c>
      <c r="E29" s="21">
        <v>0.12824328490675099</v>
      </c>
      <c r="F29" s="20">
        <v>0.238359651061263</v>
      </c>
      <c r="G29" s="20">
        <v>0.136486038059631</v>
      </c>
      <c r="H29" s="21">
        <v>0.117566354577787</v>
      </c>
    </row>
    <row r="30" spans="2:8" x14ac:dyDescent="0.35">
      <c r="B30" s="4" t="s">
        <v>77</v>
      </c>
      <c r="C30" s="28">
        <v>0.25189523469696201</v>
      </c>
      <c r="D30" s="20">
        <v>0.120418236384018</v>
      </c>
      <c r="E30" s="21">
        <v>0.105053790722099</v>
      </c>
      <c r="F30" s="20">
        <v>0.24265772481620199</v>
      </c>
      <c r="G30" s="20">
        <v>0.135790141591525</v>
      </c>
      <c r="H30" s="21">
        <v>0.10493149654961199</v>
      </c>
    </row>
    <row r="31" spans="2:8" x14ac:dyDescent="0.35">
      <c r="B31" s="4" t="s">
        <v>78</v>
      </c>
      <c r="C31" s="28">
        <v>0.184243405165843</v>
      </c>
      <c r="D31" s="20">
        <v>8.7060979580139197E-2</v>
      </c>
      <c r="E31" s="21">
        <v>8.2203029552697093E-2</v>
      </c>
      <c r="F31" s="20">
        <v>0.14984666434374899</v>
      </c>
      <c r="G31" s="20">
        <v>7.2537341674300801E-2</v>
      </c>
      <c r="H31" s="21">
        <v>5.7623747297300403E-2</v>
      </c>
    </row>
    <row r="32" spans="2:8" x14ac:dyDescent="0.35">
      <c r="B32" s="4" t="s">
        <v>79</v>
      </c>
      <c r="C32" s="28">
        <v>0.35047878101782098</v>
      </c>
      <c r="D32" s="20">
        <v>0.16057069120866699</v>
      </c>
      <c r="E32" s="21">
        <v>0.14368696718114399</v>
      </c>
      <c r="F32" s="20">
        <v>0.33965960355433999</v>
      </c>
      <c r="G32" s="20">
        <v>0.15969924812030101</v>
      </c>
      <c r="H32" s="21">
        <v>0.12872590567327399</v>
      </c>
    </row>
    <row r="33" spans="2:8" x14ac:dyDescent="0.35">
      <c r="B33" s="4" t="s">
        <v>80</v>
      </c>
      <c r="C33" s="28">
        <v>0.24291192706647</v>
      </c>
      <c r="D33" s="20">
        <v>0.111943792495187</v>
      </c>
      <c r="E33" s="21">
        <v>0.101999700409351</v>
      </c>
      <c r="F33" s="20">
        <v>0.212147210056577</v>
      </c>
      <c r="G33" s="20">
        <v>0.12582056117670601</v>
      </c>
      <c r="H33" s="21">
        <v>0.101141736578786</v>
      </c>
    </row>
    <row r="34" spans="2:8" x14ac:dyDescent="0.35">
      <c r="B34" s="4" t="s">
        <v>81</v>
      </c>
      <c r="C34" s="28">
        <v>0.241866630299237</v>
      </c>
      <c r="D34" s="20">
        <v>0.103630496444855</v>
      </c>
      <c r="E34" s="21">
        <v>9.1168110734900096E-2</v>
      </c>
      <c r="F34" s="20">
        <v>0.209150639422889</v>
      </c>
      <c r="G34" s="20">
        <v>0.106903853930679</v>
      </c>
      <c r="H34" s="21">
        <v>8.1748727024476803E-2</v>
      </c>
    </row>
    <row r="35" spans="2:8" x14ac:dyDescent="0.35">
      <c r="B35" s="4" t="s">
        <v>82</v>
      </c>
      <c r="C35" s="28">
        <v>0.20802687178927501</v>
      </c>
      <c r="D35" s="20">
        <v>9.8471049113555101E-2</v>
      </c>
      <c r="E35" s="21">
        <v>8.9883438959921805E-2</v>
      </c>
      <c r="F35" s="20">
        <v>0.188708608438132</v>
      </c>
      <c r="G35" s="20">
        <v>0.111456244704145</v>
      </c>
      <c r="H35" s="21">
        <v>9.0996417695076201E-2</v>
      </c>
    </row>
    <row r="36" spans="2:8" x14ac:dyDescent="0.35">
      <c r="B36" s="4" t="s">
        <v>83</v>
      </c>
      <c r="C36" s="28">
        <v>0.26917697716834998</v>
      </c>
      <c r="D36" s="20">
        <v>0.15916968363291001</v>
      </c>
      <c r="E36" s="21">
        <v>0.14254535699927501</v>
      </c>
      <c r="F36" s="20">
        <v>0.26072796934865899</v>
      </c>
      <c r="G36" s="20">
        <v>0.163718851168731</v>
      </c>
      <c r="H36" s="21">
        <v>0.12739909115209799</v>
      </c>
    </row>
    <row r="37" spans="2:8" x14ac:dyDescent="0.35">
      <c r="B37" s="4" t="s">
        <v>84</v>
      </c>
      <c r="C37" s="28">
        <v>0.18418363007915201</v>
      </c>
      <c r="D37" s="20">
        <v>9.1428541055406695E-2</v>
      </c>
      <c r="E37" s="21">
        <v>8.7355499668932496E-2</v>
      </c>
      <c r="F37" s="20">
        <v>0.16645151062191399</v>
      </c>
      <c r="G37" s="20">
        <v>0.10095348099832401</v>
      </c>
      <c r="H37" s="21">
        <v>8.6364391297126697E-2</v>
      </c>
    </row>
    <row r="38" spans="2:8" x14ac:dyDescent="0.35">
      <c r="B38" s="4" t="s">
        <v>85</v>
      </c>
      <c r="C38" s="28">
        <v>0.24568564643018501</v>
      </c>
      <c r="D38" s="20">
        <v>0.155449461455442</v>
      </c>
      <c r="E38" s="21">
        <v>0.14634642759328201</v>
      </c>
      <c r="F38" s="20">
        <v>0.25035046641953201</v>
      </c>
      <c r="G38" s="20">
        <v>0.18079151034515301</v>
      </c>
      <c r="H38" s="21">
        <v>0.157539807671776</v>
      </c>
    </row>
    <row r="39" spans="2:8" x14ac:dyDescent="0.35">
      <c r="B39" s="4" t="s">
        <v>86</v>
      </c>
      <c r="C39" s="28">
        <v>0.306910407451774</v>
      </c>
      <c r="D39" s="20">
        <v>0.15544452278543699</v>
      </c>
      <c r="E39" s="21">
        <v>0.13228996142858199</v>
      </c>
      <c r="F39" s="20">
        <v>0.30223162445706098</v>
      </c>
      <c r="G39" s="20">
        <v>0.15322830153047501</v>
      </c>
      <c r="H39" s="21">
        <v>0.11357819324405199</v>
      </c>
    </row>
    <row r="40" spans="2:8" x14ac:dyDescent="0.35">
      <c r="B40" s="4" t="s">
        <v>87</v>
      </c>
      <c r="C40" s="28">
        <v>0.28619176211279002</v>
      </c>
      <c r="D40" s="20">
        <v>0.163167119900029</v>
      </c>
      <c r="E40" s="21">
        <v>0.14354503628670601</v>
      </c>
      <c r="F40" s="20">
        <v>0.30907740570490599</v>
      </c>
      <c r="G40" s="20">
        <v>0.18393108747492201</v>
      </c>
      <c r="H40" s="21">
        <v>0.13960692599527899</v>
      </c>
    </row>
    <row r="41" spans="2:8" x14ac:dyDescent="0.35">
      <c r="B41" s="4" t="s">
        <v>88</v>
      </c>
      <c r="C41" s="28">
        <v>0.27786839871201702</v>
      </c>
      <c r="D41" s="20">
        <v>0.14486931798202701</v>
      </c>
      <c r="E41" s="21">
        <v>0.12891129295577999</v>
      </c>
      <c r="F41" s="20">
        <v>0.27046878750536602</v>
      </c>
      <c r="G41" s="20">
        <v>0.155672471620171</v>
      </c>
      <c r="H41" s="21">
        <v>0.123414547122908</v>
      </c>
    </row>
    <row r="42" spans="2:8" x14ac:dyDescent="0.35">
      <c r="B42" s="4" t="s">
        <v>89</v>
      </c>
      <c r="C42" s="28">
        <v>0.189575052922625</v>
      </c>
      <c r="D42" s="20">
        <v>0.10460993865295699</v>
      </c>
      <c r="E42" s="21">
        <v>9.4418283146844098E-2</v>
      </c>
      <c r="F42" s="20">
        <v>0.171453817288824</v>
      </c>
      <c r="G42" s="20">
        <v>0.115121122752258</v>
      </c>
      <c r="H42" s="21">
        <v>9.0988375428892695E-2</v>
      </c>
    </row>
    <row r="43" spans="2:8" x14ac:dyDescent="0.35">
      <c r="B43" s="4" t="s">
        <v>90</v>
      </c>
      <c r="C43" s="28">
        <v>0.25018673570654099</v>
      </c>
      <c r="D43" s="20">
        <v>0.11650069437372999</v>
      </c>
      <c r="E43" s="21">
        <v>0.104135502310122</v>
      </c>
      <c r="F43" s="20">
        <v>0.24480469295802601</v>
      </c>
      <c r="G43" s="20">
        <v>0.13009766014753299</v>
      </c>
      <c r="H43" s="21">
        <v>0.10451313248965401</v>
      </c>
    </row>
    <row r="44" spans="2:8" x14ac:dyDescent="0.35">
      <c r="B44" s="4" t="s">
        <v>91</v>
      </c>
      <c r="C44" s="28">
        <v>0.27348666065879201</v>
      </c>
      <c r="D44" s="20">
        <v>0.123144340029331</v>
      </c>
      <c r="E44" s="21">
        <v>0.10800119668916</v>
      </c>
      <c r="F44" s="20">
        <v>0.25578607529098701</v>
      </c>
      <c r="G44" s="20">
        <v>0.131314743017234</v>
      </c>
      <c r="H44" s="21">
        <v>0.10198080736705301</v>
      </c>
    </row>
    <row r="45" spans="2:8" x14ac:dyDescent="0.35">
      <c r="B45" s="4" t="s">
        <v>92</v>
      </c>
      <c r="C45" s="28">
        <v>0.25894514413499398</v>
      </c>
      <c r="D45" s="20">
        <v>0.13376153130452501</v>
      </c>
      <c r="E45" s="21">
        <v>0.119531921843442</v>
      </c>
      <c r="F45" s="20">
        <v>0.234565755696404</v>
      </c>
      <c r="G45" s="20">
        <v>0.13397623753379201</v>
      </c>
      <c r="H45" s="21">
        <v>9.6477657375224304E-2</v>
      </c>
    </row>
    <row r="46" spans="2:8" x14ac:dyDescent="0.35">
      <c r="B46" s="4" t="s">
        <v>93</v>
      </c>
      <c r="C46" s="28">
        <v>0.238772800051051</v>
      </c>
      <c r="D46" s="20">
        <v>0.117422583682099</v>
      </c>
      <c r="E46" s="21">
        <v>0.103140103063147</v>
      </c>
      <c r="F46" s="20">
        <v>0.22400082569357099</v>
      </c>
      <c r="G46" s="20">
        <v>0.13351302280053701</v>
      </c>
      <c r="H46" s="21">
        <v>0.103810620224609</v>
      </c>
    </row>
    <row r="47" spans="2:8" x14ac:dyDescent="0.35">
      <c r="B47" s="4" t="s">
        <v>94</v>
      </c>
      <c r="C47" s="28">
        <v>0.23395738003470501</v>
      </c>
      <c r="D47" s="20">
        <v>0.112275909201109</v>
      </c>
      <c r="E47" s="21">
        <v>0.101597055583872</v>
      </c>
      <c r="F47" s="20">
        <v>0.228953490571391</v>
      </c>
      <c r="G47" s="20">
        <v>0.121701878156267</v>
      </c>
      <c r="H47" s="21">
        <v>9.4456318208469697E-2</v>
      </c>
    </row>
    <row r="48" spans="2:8" x14ac:dyDescent="0.35">
      <c r="B48" s="4" t="s">
        <v>95</v>
      </c>
      <c r="C48" s="28">
        <v>0.292428452742306</v>
      </c>
      <c r="D48" s="20">
        <v>0.145218670933491</v>
      </c>
      <c r="E48" s="21">
        <v>0.128226877219872</v>
      </c>
      <c r="F48" s="20">
        <v>0.27890129186916601</v>
      </c>
      <c r="G48" s="20">
        <v>0.16481168438463201</v>
      </c>
      <c r="H48" s="21">
        <v>0.12066644564750099</v>
      </c>
    </row>
    <row r="49" spans="2:8" x14ac:dyDescent="0.35">
      <c r="B49" s="4" t="s">
        <v>96</v>
      </c>
      <c r="C49" s="28">
        <v>0.216786749949476</v>
      </c>
      <c r="D49" s="20">
        <v>0.103141200080839</v>
      </c>
      <c r="E49" s="21">
        <v>8.6750184472362005E-2</v>
      </c>
      <c r="F49" s="20">
        <v>0.18639242591076399</v>
      </c>
      <c r="G49" s="20">
        <v>0.10301438964021201</v>
      </c>
      <c r="H49" s="21">
        <v>7.1839972895903298E-2</v>
      </c>
    </row>
    <row r="50" spans="2:8" x14ac:dyDescent="0.35">
      <c r="B50" s="4" t="s">
        <v>97</v>
      </c>
      <c r="C50" s="28">
        <v>0.29475782441825799</v>
      </c>
      <c r="D50" s="20">
        <v>0.14264181430393799</v>
      </c>
      <c r="E50" s="21">
        <v>0.13078341599318399</v>
      </c>
      <c r="F50" s="20">
        <v>0.28832063720302797</v>
      </c>
      <c r="G50" s="20">
        <v>0.15995777829836799</v>
      </c>
      <c r="H50" s="21">
        <v>0.13639050227130101</v>
      </c>
    </row>
    <row r="51" spans="2:8" x14ac:dyDescent="0.35">
      <c r="B51" s="4" t="s">
        <v>98</v>
      </c>
      <c r="C51" s="28">
        <v>0.25696976087397899</v>
      </c>
      <c r="D51" s="20">
        <v>0.147838690810185</v>
      </c>
      <c r="E51" s="21">
        <v>0.13246520833759801</v>
      </c>
      <c r="F51" s="20">
        <v>0.27860203090918101</v>
      </c>
      <c r="G51" s="20">
        <v>0.16664335897456101</v>
      </c>
      <c r="H51" s="21">
        <v>0.13531367104726799</v>
      </c>
    </row>
    <row r="52" spans="2:8" x14ac:dyDescent="0.35">
      <c r="B52" s="4" t="s">
        <v>99</v>
      </c>
      <c r="C52" s="28">
        <v>0.175949711364351</v>
      </c>
      <c r="D52" s="20">
        <v>9.4600741189480794E-2</v>
      </c>
      <c r="E52" s="21">
        <v>8.9676213376920694E-2</v>
      </c>
      <c r="F52" s="20">
        <v>0.15977065252787101</v>
      </c>
      <c r="G52" s="20">
        <v>9.3879696388880995E-2</v>
      </c>
      <c r="H52" s="21">
        <v>8.2951051121276195E-2</v>
      </c>
    </row>
    <row r="53" spans="2:8" x14ac:dyDescent="0.35">
      <c r="B53" s="4" t="s">
        <v>100</v>
      </c>
      <c r="C53" s="28">
        <v>0.22327038927184201</v>
      </c>
      <c r="D53" s="20">
        <v>9.3321812322078201E-2</v>
      </c>
      <c r="E53" s="21">
        <v>8.4246584225509194E-2</v>
      </c>
      <c r="F53" s="20">
        <v>0.18963145974881601</v>
      </c>
      <c r="G53" s="20">
        <v>0.100934733374511</v>
      </c>
      <c r="H53" s="21">
        <v>7.8632900967675501E-2</v>
      </c>
    </row>
    <row r="54" spans="2:8" x14ac:dyDescent="0.35">
      <c r="B54" s="4" t="s">
        <v>101</v>
      </c>
      <c r="C54" s="28">
        <v>0.22317729497049901</v>
      </c>
      <c r="D54" s="20">
        <v>0.13966744173688</v>
      </c>
      <c r="E54" s="21">
        <v>0.130300202800784</v>
      </c>
      <c r="F54" s="20">
        <v>0.20889686852082601</v>
      </c>
      <c r="G54" s="20">
        <v>0.14459029906249901</v>
      </c>
      <c r="H54" s="21">
        <v>0.12725986492525401</v>
      </c>
    </row>
    <row r="55" spans="2:8" x14ac:dyDescent="0.35">
      <c r="B55" s="4" t="s">
        <v>102</v>
      </c>
      <c r="C55" s="28">
        <v>0.2298003026389</v>
      </c>
      <c r="D55" s="20">
        <v>0.114486492798635</v>
      </c>
      <c r="E55" s="21">
        <v>9.6795675822708094E-2</v>
      </c>
      <c r="F55" s="20">
        <v>0.22735817211849599</v>
      </c>
      <c r="G55" s="20">
        <v>0.12594142208241699</v>
      </c>
      <c r="H55" s="21">
        <v>8.7049896899147106E-2</v>
      </c>
    </row>
    <row r="56" spans="2:8" x14ac:dyDescent="0.35">
      <c r="B56" s="4" t="s">
        <v>103</v>
      </c>
      <c r="C56" s="28">
        <v>0.33337657620258399</v>
      </c>
      <c r="D56" s="20">
        <v>0.13712700265087999</v>
      </c>
      <c r="E56" s="21">
        <v>0.119091413953499</v>
      </c>
      <c r="F56" s="20">
        <v>0.28805389380062502</v>
      </c>
      <c r="G56" s="20">
        <v>0.15551379109534599</v>
      </c>
      <c r="H56" s="21">
        <v>0.11871724283974799</v>
      </c>
    </row>
    <row r="57" spans="2:8" x14ac:dyDescent="0.35">
      <c r="B57" s="4" t="s">
        <v>104</v>
      </c>
      <c r="C57" s="28">
        <v>0.21753863840593701</v>
      </c>
      <c r="D57" s="20">
        <v>9.9059886700366695E-2</v>
      </c>
      <c r="E57" s="21">
        <v>8.30693957643025E-2</v>
      </c>
      <c r="F57" s="20">
        <v>0.199388587730295</v>
      </c>
      <c r="G57" s="20">
        <v>0.107893915567094</v>
      </c>
      <c r="H57" s="21">
        <v>7.5601901665286006E-2</v>
      </c>
    </row>
    <row r="58" spans="2:8" x14ac:dyDescent="0.35">
      <c r="B58" s="4" t="s">
        <v>105</v>
      </c>
      <c r="C58" s="28">
        <v>0.203169052218965</v>
      </c>
      <c r="D58" s="20">
        <v>0.101919039117934</v>
      </c>
      <c r="E58" s="21">
        <v>9.2060076090791906E-2</v>
      </c>
      <c r="F58" s="20">
        <v>0.16852024911006599</v>
      </c>
      <c r="G58" s="20">
        <v>9.7140085176809707E-2</v>
      </c>
      <c r="H58" s="21">
        <v>7.5460661011991795E-2</v>
      </c>
    </row>
    <row r="59" spans="2:8" ht="30" customHeight="1" x14ac:dyDescent="0.35">
      <c r="B59" s="45" t="s">
        <v>51</v>
      </c>
      <c r="C59" s="46"/>
      <c r="D59" s="46"/>
      <c r="E59" s="46"/>
      <c r="F59" s="46"/>
      <c r="G59" s="46"/>
      <c r="H59" s="47"/>
    </row>
    <row r="60" spans="2:8" ht="30" customHeight="1" x14ac:dyDescent="0.35">
      <c r="B60" s="50" t="s">
        <v>50</v>
      </c>
      <c r="C60" s="51"/>
      <c r="D60" s="51"/>
      <c r="E60" s="51"/>
      <c r="F60" s="51"/>
      <c r="G60" s="51"/>
      <c r="H60" s="52"/>
    </row>
  </sheetData>
  <mergeCells count="7">
    <mergeCell ref="B60:H60"/>
    <mergeCell ref="B2:H2"/>
    <mergeCell ref="C4:H4"/>
    <mergeCell ref="F5:H5"/>
    <mergeCell ref="C5:E5"/>
    <mergeCell ref="B59:H59"/>
    <mergeCell ref="B3:H3"/>
  </mergeCells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H60"/>
  <sheetViews>
    <sheetView workbookViewId="0"/>
  </sheetViews>
  <sheetFormatPr defaultColWidth="10.90625" defaultRowHeight="14.5" x14ac:dyDescent="0.35"/>
  <cols>
    <col min="2" max="2" width="20.6328125" customWidth="1"/>
    <col min="3" max="8" width="12.81640625" customWidth="1"/>
  </cols>
  <sheetData>
    <row r="2" spans="2:8" x14ac:dyDescent="0.35">
      <c r="B2" s="42" t="s">
        <v>44</v>
      </c>
      <c r="C2" s="43"/>
      <c r="D2" s="43"/>
      <c r="E2" s="43"/>
      <c r="F2" s="43"/>
      <c r="G2" s="43"/>
      <c r="H2" s="44"/>
    </row>
    <row r="3" spans="2:8" ht="45" customHeight="1" x14ac:dyDescent="0.35">
      <c r="B3" s="45" t="s">
        <v>49</v>
      </c>
      <c r="C3" s="46"/>
      <c r="D3" s="46"/>
      <c r="E3" s="46"/>
      <c r="F3" s="46"/>
      <c r="G3" s="46"/>
      <c r="H3" s="47"/>
    </row>
    <row r="4" spans="2:8" x14ac:dyDescent="0.35">
      <c r="B4" s="4"/>
      <c r="C4" s="48" t="s">
        <v>2</v>
      </c>
      <c r="D4" s="53"/>
      <c r="E4" s="49"/>
      <c r="F4" s="48" t="s">
        <v>3</v>
      </c>
      <c r="G4" s="53"/>
      <c r="H4" s="49"/>
    </row>
    <row r="5" spans="2:8" x14ac:dyDescent="0.35">
      <c r="B5" s="4"/>
      <c r="C5" s="54" t="s">
        <v>7</v>
      </c>
      <c r="D5" s="53" t="s">
        <v>4</v>
      </c>
      <c r="E5" s="53"/>
      <c r="F5" s="54" t="s">
        <v>7</v>
      </c>
      <c r="G5" s="53" t="s">
        <v>4</v>
      </c>
      <c r="H5" s="49"/>
    </row>
    <row r="6" spans="2:8" ht="29" customHeight="1" x14ac:dyDescent="0.35">
      <c r="B6" s="9" t="s">
        <v>1</v>
      </c>
      <c r="C6" s="55"/>
      <c r="D6" s="23" t="s">
        <v>9</v>
      </c>
      <c r="E6" s="23" t="s">
        <v>10</v>
      </c>
      <c r="F6" s="55"/>
      <c r="G6" s="13" t="s">
        <v>9</v>
      </c>
      <c r="H6" s="14" t="s">
        <v>10</v>
      </c>
    </row>
    <row r="7" spans="2:8" x14ac:dyDescent="0.35">
      <c r="B7" s="4" t="s">
        <v>55</v>
      </c>
      <c r="C7" s="15">
        <v>7956000</v>
      </c>
      <c r="D7" s="18">
        <v>0.15635265856801001</v>
      </c>
      <c r="E7" s="19">
        <v>0.13136337134677001</v>
      </c>
      <c r="F7" s="17">
        <v>3620000</v>
      </c>
      <c r="G7" s="20">
        <v>0.178392176930391</v>
      </c>
      <c r="H7" s="21">
        <v>0.12946923082932299</v>
      </c>
    </row>
    <row r="8" spans="2:8" x14ac:dyDescent="0.35">
      <c r="B8" s="4" t="s">
        <v>56</v>
      </c>
      <c r="C8" s="16">
        <v>153000</v>
      </c>
      <c r="D8" s="20">
        <v>0.154029517801796</v>
      </c>
      <c r="E8" s="21">
        <v>0.12220812925066001</v>
      </c>
      <c r="F8" s="17">
        <v>72000</v>
      </c>
      <c r="G8" s="20">
        <v>0.19517142339428301</v>
      </c>
      <c r="H8" s="21">
        <v>0.13001601952994399</v>
      </c>
    </row>
    <row r="9" spans="2:8" x14ac:dyDescent="0.35">
      <c r="B9" s="4" t="s">
        <v>57</v>
      </c>
      <c r="C9" s="16">
        <v>24000</v>
      </c>
      <c r="D9" s="20">
        <v>0.13439427245743299</v>
      </c>
      <c r="E9" s="21">
        <v>0.100980776553085</v>
      </c>
      <c r="F9" s="17">
        <v>11000</v>
      </c>
      <c r="G9" s="20">
        <v>0.160536292383711</v>
      </c>
      <c r="H9" s="21">
        <v>0.10188596864883299</v>
      </c>
    </row>
    <row r="10" spans="2:8" x14ac:dyDescent="0.35">
      <c r="B10" s="4" t="s">
        <v>58</v>
      </c>
      <c r="C10" s="16">
        <v>204000</v>
      </c>
      <c r="D10" s="20">
        <v>0.18432432241048699</v>
      </c>
      <c r="E10" s="21">
        <v>0.154165647515075</v>
      </c>
      <c r="F10" s="17">
        <v>104000</v>
      </c>
      <c r="G10" s="20">
        <v>0.21484044710976899</v>
      </c>
      <c r="H10" s="21">
        <v>0.15155875036045399</v>
      </c>
    </row>
    <row r="11" spans="2:8" x14ac:dyDescent="0.35">
      <c r="B11" s="4" t="s">
        <v>59</v>
      </c>
      <c r="C11" s="16">
        <v>87000</v>
      </c>
      <c r="D11" s="20">
        <v>0.157090179437613</v>
      </c>
      <c r="E11" s="21">
        <v>0.127378118186003</v>
      </c>
      <c r="F11" s="17">
        <v>43000</v>
      </c>
      <c r="G11" s="20">
        <v>0.17619171557227301</v>
      </c>
      <c r="H11" s="21">
        <v>0.116347765734452</v>
      </c>
    </row>
    <row r="12" spans="2:8" x14ac:dyDescent="0.35">
      <c r="B12" s="4" t="s">
        <v>60</v>
      </c>
      <c r="C12" s="16">
        <v>833000</v>
      </c>
      <c r="D12" s="20">
        <v>0.202757999062084</v>
      </c>
      <c r="E12" s="21">
        <v>0.18133600767814101</v>
      </c>
      <c r="F12" s="17">
        <v>408000</v>
      </c>
      <c r="G12" s="20">
        <v>0.23281989230863001</v>
      </c>
      <c r="H12" s="21">
        <v>0.188109069721137</v>
      </c>
    </row>
    <row r="13" spans="2:8" x14ac:dyDescent="0.35">
      <c r="B13" s="4" t="s">
        <v>61</v>
      </c>
      <c r="C13" s="16">
        <v>102000</v>
      </c>
      <c r="D13" s="20">
        <v>0.12199412949555501</v>
      </c>
      <c r="E13" s="21">
        <v>0.103144044716776</v>
      </c>
      <c r="F13" s="17">
        <v>49000</v>
      </c>
      <c r="G13" s="20">
        <v>0.13127103588464001</v>
      </c>
      <c r="H13" s="21">
        <v>9.2315562186364206E-2</v>
      </c>
    </row>
    <row r="14" spans="2:8" x14ac:dyDescent="0.35">
      <c r="B14" s="4" t="s">
        <v>62</v>
      </c>
      <c r="C14" s="16">
        <v>77000</v>
      </c>
      <c r="D14" s="20">
        <v>0.13340996147126</v>
      </c>
      <c r="E14" s="21">
        <v>0.111954269521975</v>
      </c>
      <c r="F14" s="17">
        <v>31000</v>
      </c>
      <c r="G14" s="20">
        <v>0.160528068167859</v>
      </c>
      <c r="H14" s="21">
        <v>0.120429023060959</v>
      </c>
    </row>
    <row r="15" spans="2:8" x14ac:dyDescent="0.35">
      <c r="B15" s="4" t="s">
        <v>63</v>
      </c>
      <c r="C15" s="16">
        <v>22000</v>
      </c>
      <c r="D15" s="20">
        <v>0.12742206351966301</v>
      </c>
      <c r="E15" s="21">
        <v>0.104574408081391</v>
      </c>
      <c r="F15" s="17">
        <v>10000</v>
      </c>
      <c r="G15" s="20">
        <v>0.140012043415043</v>
      </c>
      <c r="H15" s="21">
        <v>9.1593598386378206E-2</v>
      </c>
    </row>
    <row r="16" spans="2:8" x14ac:dyDescent="0.35">
      <c r="B16" s="4" t="s">
        <v>64</v>
      </c>
      <c r="C16" s="16">
        <v>22000</v>
      </c>
      <c r="D16" s="20">
        <v>0.22017575413447299</v>
      </c>
      <c r="E16" s="21">
        <v>0.18802451996111499</v>
      </c>
      <c r="F16" s="17">
        <v>10000</v>
      </c>
      <c r="G16" s="20">
        <v>0.284179248580893</v>
      </c>
      <c r="H16" s="21">
        <v>0.19832537079886101</v>
      </c>
    </row>
    <row r="17" spans="2:8" x14ac:dyDescent="0.35">
      <c r="B17" s="4" t="s">
        <v>65</v>
      </c>
      <c r="C17" s="16">
        <v>525000</v>
      </c>
      <c r="D17" s="20">
        <v>0.197236147666557</v>
      </c>
      <c r="E17" s="21">
        <v>0.17116089551567601</v>
      </c>
      <c r="F17" s="17">
        <v>239000</v>
      </c>
      <c r="G17" s="20">
        <v>0.23102023408130101</v>
      </c>
      <c r="H17" s="21">
        <v>0.17362660981268499</v>
      </c>
    </row>
    <row r="18" spans="2:8" x14ac:dyDescent="0.35">
      <c r="B18" s="4" t="s">
        <v>66</v>
      </c>
      <c r="C18" s="16">
        <v>339000</v>
      </c>
      <c r="D18" s="20">
        <v>0.17181481364342099</v>
      </c>
      <c r="E18" s="21">
        <v>0.13820625392061001</v>
      </c>
      <c r="F18" s="17">
        <v>160000</v>
      </c>
      <c r="G18" s="20">
        <v>0.21563678585451301</v>
      </c>
      <c r="H18" s="21">
        <v>0.151639007994019</v>
      </c>
    </row>
    <row r="19" spans="2:8" x14ac:dyDescent="0.35">
      <c r="B19" s="4" t="s">
        <v>106</v>
      </c>
      <c r="C19" s="16">
        <v>69000</v>
      </c>
      <c r="D19" s="20">
        <v>0.17476248329310201</v>
      </c>
      <c r="E19" s="21">
        <v>0.12447671025785501</v>
      </c>
      <c r="F19" s="17">
        <v>30000</v>
      </c>
      <c r="G19" s="20">
        <v>0.192329219265225</v>
      </c>
      <c r="H19" s="21">
        <v>9.6735504546370393E-2</v>
      </c>
    </row>
    <row r="20" spans="2:8" x14ac:dyDescent="0.35">
      <c r="B20" s="4" t="s">
        <v>67</v>
      </c>
      <c r="C20" s="16">
        <v>38000</v>
      </c>
      <c r="D20" s="20">
        <v>0.112301269880558</v>
      </c>
      <c r="E20" s="21">
        <v>8.9300343202803598E-2</v>
      </c>
      <c r="F20" s="17">
        <v>20000</v>
      </c>
      <c r="G20" s="20">
        <v>0.11058723743950501</v>
      </c>
      <c r="H20" s="21">
        <v>6.5949118486163805E-2</v>
      </c>
    </row>
    <row r="21" spans="2:8" x14ac:dyDescent="0.35">
      <c r="B21" s="4" t="s">
        <v>68</v>
      </c>
      <c r="C21" s="16">
        <v>285000</v>
      </c>
      <c r="D21" s="20">
        <v>0.14301756845944899</v>
      </c>
      <c r="E21" s="21">
        <v>0.12061357404867599</v>
      </c>
      <c r="F21" s="17">
        <v>139000</v>
      </c>
      <c r="G21" s="20">
        <v>0.162225655748437</v>
      </c>
      <c r="H21" s="21">
        <v>0.11516529586872799</v>
      </c>
    </row>
    <row r="22" spans="2:8" x14ac:dyDescent="0.35">
      <c r="B22" s="4" t="s">
        <v>69</v>
      </c>
      <c r="C22" s="16">
        <v>141000</v>
      </c>
      <c r="D22" s="20">
        <v>0.13362239646727</v>
      </c>
      <c r="E22" s="21">
        <v>0.111931128012085</v>
      </c>
      <c r="F22" s="17">
        <v>66000</v>
      </c>
      <c r="G22" s="20">
        <v>0.153614533410283</v>
      </c>
      <c r="H22" s="21">
        <v>0.111926956565378</v>
      </c>
    </row>
    <row r="23" spans="2:8" x14ac:dyDescent="0.35">
      <c r="B23" s="4" t="s">
        <v>70</v>
      </c>
      <c r="C23" s="16">
        <v>57000</v>
      </c>
      <c r="D23" s="20">
        <v>9.7705405805034104E-2</v>
      </c>
      <c r="E23" s="21">
        <v>7.9175886462270403E-2</v>
      </c>
      <c r="F23" s="17">
        <v>26000</v>
      </c>
      <c r="G23" s="20">
        <v>0.10487513301910301</v>
      </c>
      <c r="H23" s="21">
        <v>6.9499574612432294E-2</v>
      </c>
    </row>
    <row r="24" spans="2:8" x14ac:dyDescent="0.35">
      <c r="B24" s="4" t="s">
        <v>71</v>
      </c>
      <c r="C24" s="16">
        <v>65000</v>
      </c>
      <c r="D24" s="20">
        <v>0.114128743052323</v>
      </c>
      <c r="E24" s="21">
        <v>9.1309374246341807E-2</v>
      </c>
      <c r="F24" s="17">
        <v>33000</v>
      </c>
      <c r="G24" s="20">
        <v>0.121231086353438</v>
      </c>
      <c r="H24" s="21">
        <v>7.5205577107994304E-2</v>
      </c>
    </row>
    <row r="25" spans="2:8" x14ac:dyDescent="0.35">
      <c r="B25" s="4" t="s">
        <v>72</v>
      </c>
      <c r="C25" s="16">
        <v>137000</v>
      </c>
      <c r="D25" s="20">
        <v>0.157475012502312</v>
      </c>
      <c r="E25" s="21">
        <v>0.12623909901146099</v>
      </c>
      <c r="F25" s="17">
        <v>58000</v>
      </c>
      <c r="G25" s="20">
        <v>0.17880376817489599</v>
      </c>
      <c r="H25" s="21">
        <v>0.12174042453976799</v>
      </c>
    </row>
    <row r="26" spans="2:8" x14ac:dyDescent="0.35">
      <c r="B26" s="4" t="s">
        <v>73</v>
      </c>
      <c r="C26" s="16">
        <v>163000</v>
      </c>
      <c r="D26" s="20">
        <v>0.19757858107042101</v>
      </c>
      <c r="E26" s="21">
        <v>0.16178650316428</v>
      </c>
      <c r="F26" s="17">
        <v>75000</v>
      </c>
      <c r="G26" s="20">
        <v>0.22495436331757299</v>
      </c>
      <c r="H26" s="21">
        <v>0.15713352053763399</v>
      </c>
    </row>
    <row r="27" spans="2:8" x14ac:dyDescent="0.35">
      <c r="B27" s="4" t="s">
        <v>74</v>
      </c>
      <c r="C27" s="16">
        <v>43000</v>
      </c>
      <c r="D27" s="20">
        <v>0.12278487150966701</v>
      </c>
      <c r="E27" s="21">
        <v>9.0382697827226799E-2</v>
      </c>
      <c r="F27" s="17"/>
      <c r="G27" s="20"/>
      <c r="H27" s="21"/>
    </row>
    <row r="28" spans="2:8" x14ac:dyDescent="0.35">
      <c r="B28" s="4" t="s">
        <v>75</v>
      </c>
      <c r="C28" s="16">
        <v>99000</v>
      </c>
      <c r="D28" s="20">
        <v>0.14475388202980399</v>
      </c>
      <c r="E28" s="21">
        <v>0.128080421105876</v>
      </c>
      <c r="F28" s="17">
        <v>49000</v>
      </c>
      <c r="G28" s="20">
        <v>0.15726294233036001</v>
      </c>
      <c r="H28" s="21">
        <v>0.121426839076266</v>
      </c>
    </row>
    <row r="29" spans="2:8" x14ac:dyDescent="0.35">
      <c r="B29" s="4" t="s">
        <v>76</v>
      </c>
      <c r="C29" s="16">
        <v>125000</v>
      </c>
      <c r="D29" s="20">
        <v>0.14686805625343</v>
      </c>
      <c r="E29" s="21">
        <v>0.12824328490675099</v>
      </c>
      <c r="F29" s="17">
        <v>45000</v>
      </c>
      <c r="G29" s="20">
        <v>0.149773869328648</v>
      </c>
      <c r="H29" s="21">
        <v>0.117566354577787</v>
      </c>
    </row>
    <row r="30" spans="2:8" x14ac:dyDescent="0.35">
      <c r="B30" s="4" t="s">
        <v>77</v>
      </c>
      <c r="C30" s="16">
        <v>272000</v>
      </c>
      <c r="D30" s="20">
        <v>0.13250661833605101</v>
      </c>
      <c r="E30" s="21">
        <v>0.105053790722099</v>
      </c>
      <c r="F30" s="17">
        <v>112000</v>
      </c>
      <c r="G30" s="20">
        <v>0.15641223837843701</v>
      </c>
      <c r="H30" s="21">
        <v>0.10493149654961199</v>
      </c>
    </row>
    <row r="31" spans="2:8" x14ac:dyDescent="0.35">
      <c r="B31" s="4" t="s">
        <v>78</v>
      </c>
      <c r="C31" s="16">
        <v>69000</v>
      </c>
      <c r="D31" s="20">
        <v>9.4864627993028902E-2</v>
      </c>
      <c r="E31" s="21">
        <v>8.2203029552697093E-2</v>
      </c>
      <c r="F31" s="17">
        <v>32000</v>
      </c>
      <c r="G31" s="20">
        <v>8.2103609829788607E-2</v>
      </c>
      <c r="H31" s="21">
        <v>5.7623747297300403E-2</v>
      </c>
    </row>
    <row r="32" spans="2:8" x14ac:dyDescent="0.35">
      <c r="B32" s="4" t="s">
        <v>79</v>
      </c>
      <c r="C32" s="16">
        <v>109000</v>
      </c>
      <c r="D32" s="20">
        <v>0.18087301770660799</v>
      </c>
      <c r="E32" s="21">
        <v>0.14368696718114399</v>
      </c>
      <c r="F32" s="17">
        <v>49000</v>
      </c>
      <c r="G32" s="20">
        <v>0.196385509227614</v>
      </c>
      <c r="H32" s="21">
        <v>0.12872590567327399</v>
      </c>
    </row>
    <row r="33" spans="2:8" x14ac:dyDescent="0.35">
      <c r="B33" s="4" t="s">
        <v>80</v>
      </c>
      <c r="C33" s="16">
        <v>131000</v>
      </c>
      <c r="D33" s="20">
        <v>0.12393212055097801</v>
      </c>
      <c r="E33" s="21">
        <v>0.101999700409351</v>
      </c>
      <c r="F33" s="17">
        <v>58000</v>
      </c>
      <c r="G33" s="20">
        <v>0.14199162046397701</v>
      </c>
      <c r="H33" s="21">
        <v>0.101141736578786</v>
      </c>
    </row>
    <row r="34" spans="2:8" x14ac:dyDescent="0.35">
      <c r="B34" s="4" t="s">
        <v>81</v>
      </c>
      <c r="C34" s="16">
        <v>26000</v>
      </c>
      <c r="D34" s="20">
        <v>0.116271448852905</v>
      </c>
      <c r="E34" s="21">
        <v>9.1168110734900096E-2</v>
      </c>
      <c r="F34" s="17">
        <v>11000</v>
      </c>
      <c r="G34" s="20">
        <v>0.13141107869184601</v>
      </c>
      <c r="H34" s="21">
        <v>8.1748727024476803E-2</v>
      </c>
    </row>
    <row r="35" spans="2:8" x14ac:dyDescent="0.35">
      <c r="B35" s="4" t="s">
        <v>82</v>
      </c>
      <c r="C35" s="16">
        <v>29000</v>
      </c>
      <c r="D35" s="20">
        <v>0.10565119634348499</v>
      </c>
      <c r="E35" s="21">
        <v>8.9883438959921805E-2</v>
      </c>
      <c r="F35" s="17">
        <v>16000</v>
      </c>
      <c r="G35" s="20">
        <v>0.123862177739373</v>
      </c>
      <c r="H35" s="21">
        <v>9.0996417695076201E-2</v>
      </c>
    </row>
    <row r="36" spans="2:8" x14ac:dyDescent="0.35">
      <c r="B36" s="4" t="s">
        <v>83</v>
      </c>
      <c r="C36" s="16">
        <v>74000</v>
      </c>
      <c r="D36" s="20">
        <v>0.16838059537348701</v>
      </c>
      <c r="E36" s="21">
        <v>0.14254535699927501</v>
      </c>
      <c r="F36" s="17">
        <v>37000</v>
      </c>
      <c r="G36" s="20">
        <v>0.182843268288336</v>
      </c>
      <c r="H36" s="21">
        <v>0.12739909115209799</v>
      </c>
    </row>
    <row r="37" spans="2:8" x14ac:dyDescent="0.35">
      <c r="B37" s="4" t="s">
        <v>84</v>
      </c>
      <c r="C37" s="16">
        <v>13000</v>
      </c>
      <c r="D37" s="20">
        <v>9.7564679654231906E-2</v>
      </c>
      <c r="E37" s="21">
        <v>8.7355499668932496E-2</v>
      </c>
      <c r="F37" s="17">
        <v>5000</v>
      </c>
      <c r="G37" s="20">
        <v>0.107019371593363</v>
      </c>
      <c r="H37" s="21">
        <v>8.6364391297126697E-2</v>
      </c>
    </row>
    <row r="38" spans="2:8" x14ac:dyDescent="0.35">
      <c r="B38" s="4" t="s">
        <v>85</v>
      </c>
      <c r="C38" s="16">
        <v>155000</v>
      </c>
      <c r="D38" s="20">
        <v>0.163710768748135</v>
      </c>
      <c r="E38" s="21">
        <v>0.14634642759328201</v>
      </c>
      <c r="F38" s="17">
        <v>70000</v>
      </c>
      <c r="G38" s="20">
        <v>0.192392780615222</v>
      </c>
      <c r="H38" s="21">
        <v>0.157539807671776</v>
      </c>
    </row>
    <row r="39" spans="2:8" x14ac:dyDescent="0.35">
      <c r="B39" s="4" t="s">
        <v>86</v>
      </c>
      <c r="C39" s="16">
        <v>64000</v>
      </c>
      <c r="D39" s="20">
        <v>0.16362234653772101</v>
      </c>
      <c r="E39" s="21">
        <v>0.13228996142858199</v>
      </c>
      <c r="F39" s="17">
        <v>28000</v>
      </c>
      <c r="G39" s="20">
        <v>0.16933465125343</v>
      </c>
      <c r="H39" s="21">
        <v>0.11357819324405199</v>
      </c>
    </row>
    <row r="40" spans="2:8" x14ac:dyDescent="0.35">
      <c r="B40" s="4" t="s">
        <v>87</v>
      </c>
      <c r="C40" s="16">
        <v>620000</v>
      </c>
      <c r="D40" s="20">
        <v>0.17512629209230901</v>
      </c>
      <c r="E40" s="21">
        <v>0.14354503628670601</v>
      </c>
      <c r="F40" s="17">
        <v>249000</v>
      </c>
      <c r="G40" s="20">
        <v>0.198923545199989</v>
      </c>
      <c r="H40" s="21">
        <v>0.13960692599527899</v>
      </c>
    </row>
    <row r="41" spans="2:8" x14ac:dyDescent="0.35">
      <c r="B41" s="4" t="s">
        <v>88</v>
      </c>
      <c r="C41" s="16">
        <v>297000</v>
      </c>
      <c r="D41" s="20">
        <v>0.15872648452059801</v>
      </c>
      <c r="E41" s="21">
        <v>0.12891129295577999</v>
      </c>
      <c r="F41" s="17">
        <v>130000</v>
      </c>
      <c r="G41" s="20">
        <v>0.179885556139605</v>
      </c>
      <c r="H41" s="21">
        <v>0.123414547122908</v>
      </c>
    </row>
    <row r="42" spans="2:8" x14ac:dyDescent="0.35">
      <c r="B42" s="4" t="s">
        <v>89</v>
      </c>
      <c r="C42" s="16">
        <v>15000</v>
      </c>
      <c r="D42" s="20">
        <v>0.114422225342377</v>
      </c>
      <c r="E42" s="21">
        <v>9.4418283146844098E-2</v>
      </c>
      <c r="F42" s="17">
        <v>7000</v>
      </c>
      <c r="G42" s="20">
        <v>0.131766177432496</v>
      </c>
      <c r="H42" s="21">
        <v>9.0988375428892695E-2</v>
      </c>
    </row>
    <row r="43" spans="2:8" x14ac:dyDescent="0.35">
      <c r="B43" s="4" t="s">
        <v>90</v>
      </c>
      <c r="C43" s="16">
        <v>317000</v>
      </c>
      <c r="D43" s="20">
        <v>0.13176777020537001</v>
      </c>
      <c r="E43" s="21">
        <v>0.104135502310122</v>
      </c>
      <c r="F43" s="17">
        <v>132000</v>
      </c>
      <c r="G43" s="20">
        <v>0.15457460790725</v>
      </c>
      <c r="H43" s="21">
        <v>0.10451313248965401</v>
      </c>
    </row>
    <row r="44" spans="2:8" x14ac:dyDescent="0.35">
      <c r="B44" s="4" t="s">
        <v>91</v>
      </c>
      <c r="C44" s="16">
        <v>101000</v>
      </c>
      <c r="D44" s="20">
        <v>0.134546913643905</v>
      </c>
      <c r="E44" s="21">
        <v>0.10800119668916</v>
      </c>
      <c r="F44" s="17">
        <v>47000</v>
      </c>
      <c r="G44" s="20">
        <v>0.150854467954602</v>
      </c>
      <c r="H44" s="21">
        <v>0.10198080736705301</v>
      </c>
    </row>
    <row r="45" spans="2:8" x14ac:dyDescent="0.35">
      <c r="B45" s="4" t="s">
        <v>92</v>
      </c>
      <c r="C45" s="16">
        <v>117000</v>
      </c>
      <c r="D45" s="20">
        <v>0.148338474779979</v>
      </c>
      <c r="E45" s="21">
        <v>0.119531921843442</v>
      </c>
      <c r="F45" s="17">
        <v>50000</v>
      </c>
      <c r="G45" s="20">
        <v>0.15324746132351899</v>
      </c>
      <c r="H45" s="21">
        <v>9.6477657375224304E-2</v>
      </c>
    </row>
    <row r="46" spans="2:8" x14ac:dyDescent="0.35">
      <c r="B46" s="4" t="s">
        <v>93</v>
      </c>
      <c r="C46" s="16">
        <v>330000</v>
      </c>
      <c r="D46" s="20">
        <v>0.12926224905108699</v>
      </c>
      <c r="E46" s="21">
        <v>0.103140103063147</v>
      </c>
      <c r="F46" s="17">
        <v>129000</v>
      </c>
      <c r="G46" s="20">
        <v>0.151463719423997</v>
      </c>
      <c r="H46" s="21">
        <v>0.103810620224609</v>
      </c>
    </row>
    <row r="47" spans="2:8" x14ac:dyDescent="0.35">
      <c r="B47" s="4" t="s">
        <v>94</v>
      </c>
      <c r="C47" s="16">
        <v>26000</v>
      </c>
      <c r="D47" s="20">
        <v>0.12656846855617901</v>
      </c>
      <c r="E47" s="21">
        <v>0.101597055583872</v>
      </c>
      <c r="F47" s="17">
        <v>10000</v>
      </c>
      <c r="G47" s="20">
        <v>0.14149060921866399</v>
      </c>
      <c r="H47" s="21">
        <v>9.4456318208469697E-2</v>
      </c>
    </row>
    <row r="48" spans="2:8" x14ac:dyDescent="0.35">
      <c r="B48" s="4" t="s">
        <v>95</v>
      </c>
      <c r="C48" s="16">
        <v>142000</v>
      </c>
      <c r="D48" s="20">
        <v>0.15769792933172799</v>
      </c>
      <c r="E48" s="21">
        <v>0.128226877219872</v>
      </c>
      <c r="F48" s="17">
        <v>72000</v>
      </c>
      <c r="G48" s="20">
        <v>0.18596941191900501</v>
      </c>
      <c r="H48" s="21">
        <v>0.12066644564750099</v>
      </c>
    </row>
    <row r="49" spans="2:8" x14ac:dyDescent="0.35">
      <c r="B49" s="4" t="s">
        <v>96</v>
      </c>
      <c r="C49" s="16">
        <v>23000</v>
      </c>
      <c r="D49" s="20">
        <v>0.11362910010386899</v>
      </c>
      <c r="E49" s="21">
        <v>8.6750184472362005E-2</v>
      </c>
      <c r="F49" s="17">
        <v>11000</v>
      </c>
      <c r="G49" s="20">
        <v>0.121874323573976</v>
      </c>
      <c r="H49" s="21">
        <v>7.1839972895903298E-2</v>
      </c>
    </row>
    <row r="50" spans="2:8" x14ac:dyDescent="0.35">
      <c r="B50" s="4" t="s">
        <v>97</v>
      </c>
      <c r="C50" s="16">
        <v>167000</v>
      </c>
      <c r="D50" s="20">
        <v>0.156094138916574</v>
      </c>
      <c r="E50" s="21">
        <v>0.13078341599318399</v>
      </c>
      <c r="F50" s="17">
        <v>68000</v>
      </c>
      <c r="G50" s="20">
        <v>0.18202790725227699</v>
      </c>
      <c r="H50" s="21">
        <v>0.13639050227130101</v>
      </c>
    </row>
    <row r="51" spans="2:8" x14ac:dyDescent="0.35">
      <c r="B51" s="4" t="s">
        <v>98</v>
      </c>
      <c r="C51" s="16">
        <v>703000</v>
      </c>
      <c r="D51" s="20">
        <v>0.158243885515892</v>
      </c>
      <c r="E51" s="21">
        <v>0.13246520833759801</v>
      </c>
      <c r="F51" s="17">
        <v>369000</v>
      </c>
      <c r="G51" s="20">
        <v>0.18636567790872</v>
      </c>
      <c r="H51" s="21">
        <v>0.13531367104726799</v>
      </c>
    </row>
    <row r="52" spans="2:8" x14ac:dyDescent="0.35">
      <c r="B52" s="4" t="s">
        <v>99</v>
      </c>
      <c r="C52" s="16">
        <v>47000</v>
      </c>
      <c r="D52" s="20">
        <v>0.10542133622911</v>
      </c>
      <c r="E52" s="21">
        <v>8.9676213376920694E-2</v>
      </c>
      <c r="F52" s="17">
        <v>23000</v>
      </c>
      <c r="G52" s="20">
        <v>0.108036340668635</v>
      </c>
      <c r="H52" s="21">
        <v>8.2951051121276195E-2</v>
      </c>
    </row>
    <row r="53" spans="2:8" x14ac:dyDescent="0.35">
      <c r="B53" s="4" t="s">
        <v>100</v>
      </c>
      <c r="C53" s="16">
        <v>14000</v>
      </c>
      <c r="D53" s="20">
        <v>0.106216482611487</v>
      </c>
      <c r="E53" s="21">
        <v>8.4246584225509194E-2</v>
      </c>
      <c r="F53" s="17">
        <v>5000</v>
      </c>
      <c r="G53" s="20">
        <v>0.11692814494544</v>
      </c>
      <c r="H53" s="21">
        <v>7.8632900967675501E-2</v>
      </c>
    </row>
    <row r="54" spans="2:8" x14ac:dyDescent="0.35">
      <c r="B54" s="4" t="s">
        <v>101</v>
      </c>
      <c r="C54" s="16">
        <v>121000</v>
      </c>
      <c r="D54" s="20">
        <v>0.14506828793795601</v>
      </c>
      <c r="E54" s="21">
        <v>0.130300202800784</v>
      </c>
      <c r="F54" s="17">
        <v>52000</v>
      </c>
      <c r="G54" s="20">
        <v>0.154459040433469</v>
      </c>
      <c r="H54" s="21">
        <v>0.12725986492525401</v>
      </c>
    </row>
    <row r="55" spans="2:8" x14ac:dyDescent="0.35">
      <c r="B55" s="4" t="s">
        <v>102</v>
      </c>
      <c r="C55" s="16">
        <v>183000</v>
      </c>
      <c r="D55" s="20">
        <v>0.122355550124028</v>
      </c>
      <c r="E55" s="21">
        <v>9.6795675822708094E-2</v>
      </c>
      <c r="F55" s="17">
        <v>81000</v>
      </c>
      <c r="G55" s="20">
        <v>0.13637197515795299</v>
      </c>
      <c r="H55" s="21">
        <v>8.7049896899147106E-2</v>
      </c>
    </row>
    <row r="56" spans="2:8" x14ac:dyDescent="0.35">
      <c r="B56" s="4" t="s">
        <v>103</v>
      </c>
      <c r="C56" s="16">
        <v>62000</v>
      </c>
      <c r="D56" s="20">
        <v>0.15322991111106199</v>
      </c>
      <c r="E56" s="21">
        <v>0.119091413953499</v>
      </c>
      <c r="F56" s="17">
        <v>21000</v>
      </c>
      <c r="G56" s="20">
        <v>0.17452750277939499</v>
      </c>
      <c r="H56" s="21">
        <v>0.11871724283974799</v>
      </c>
    </row>
    <row r="57" spans="2:8" x14ac:dyDescent="0.35">
      <c r="B57" s="4" t="s">
        <v>104</v>
      </c>
      <c r="C57" s="16">
        <v>110000</v>
      </c>
      <c r="D57" s="20">
        <v>0.102210773805648</v>
      </c>
      <c r="E57" s="21">
        <v>8.30693957643025E-2</v>
      </c>
      <c r="F57" s="17">
        <v>47000</v>
      </c>
      <c r="G57" s="20">
        <v>0.111349625005031</v>
      </c>
      <c r="H57" s="21">
        <v>7.5601901665286006E-2</v>
      </c>
    </row>
    <row r="58" spans="2:8" x14ac:dyDescent="0.35">
      <c r="B58" s="4" t="s">
        <v>105</v>
      </c>
      <c r="C58" s="16">
        <v>9000</v>
      </c>
      <c r="D58" s="20">
        <v>0.107430206437323</v>
      </c>
      <c r="E58" s="21">
        <v>9.2060076090791906E-2</v>
      </c>
      <c r="F58" s="17">
        <v>4000</v>
      </c>
      <c r="G58" s="20">
        <v>0.100714086988779</v>
      </c>
      <c r="H58" s="21">
        <v>7.5460661011991795E-2</v>
      </c>
    </row>
    <row r="59" spans="2:8" ht="30" customHeight="1" x14ac:dyDescent="0.35">
      <c r="B59" s="45" t="s">
        <v>51</v>
      </c>
      <c r="C59" s="46"/>
      <c r="D59" s="46"/>
      <c r="E59" s="46"/>
      <c r="F59" s="46"/>
      <c r="G59" s="46"/>
      <c r="H59" s="47"/>
    </row>
    <row r="60" spans="2:8" ht="45" customHeight="1" x14ac:dyDescent="0.35">
      <c r="B60" s="50" t="s">
        <v>50</v>
      </c>
      <c r="C60" s="51"/>
      <c r="D60" s="51"/>
      <c r="E60" s="51"/>
      <c r="F60" s="51"/>
      <c r="G60" s="51"/>
      <c r="H60" s="52"/>
    </row>
  </sheetData>
  <mergeCells count="10">
    <mergeCell ref="B60:H60"/>
    <mergeCell ref="B59:H59"/>
    <mergeCell ref="B3:H3"/>
    <mergeCell ref="B2:H2"/>
    <mergeCell ref="C4:E4"/>
    <mergeCell ref="F4:H4"/>
    <mergeCell ref="D5:E5"/>
    <mergeCell ref="G5:H5"/>
    <mergeCell ref="C5:C6"/>
    <mergeCell ref="F5:F6"/>
  </mergeCells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F58"/>
  <sheetViews>
    <sheetView workbookViewId="0"/>
  </sheetViews>
  <sheetFormatPr defaultColWidth="10.90625" defaultRowHeight="14.5" x14ac:dyDescent="0.35"/>
  <cols>
    <col min="2" max="2" width="20.6328125" customWidth="1"/>
    <col min="3" max="6" width="15.1796875" customWidth="1"/>
  </cols>
  <sheetData>
    <row r="2" spans="2:6" x14ac:dyDescent="0.35">
      <c r="B2" s="42" t="s">
        <v>45</v>
      </c>
      <c r="C2" s="43"/>
      <c r="D2" s="43"/>
      <c r="E2" s="43"/>
      <c r="F2" s="44"/>
    </row>
    <row r="3" spans="2:6" ht="29.5" customHeight="1" x14ac:dyDescent="0.35">
      <c r="B3" s="45" t="s">
        <v>39</v>
      </c>
      <c r="C3" s="46"/>
      <c r="D3" s="46"/>
      <c r="E3" s="46"/>
      <c r="F3" s="47"/>
    </row>
    <row r="4" spans="2:6" x14ac:dyDescent="0.35">
      <c r="B4" s="4"/>
      <c r="C4" s="7"/>
      <c r="D4" s="7"/>
      <c r="E4" s="7"/>
      <c r="F4" s="8"/>
    </row>
    <row r="5" spans="2:6" x14ac:dyDescent="0.35">
      <c r="B5" s="4"/>
      <c r="C5" s="7"/>
      <c r="D5" s="7"/>
      <c r="E5" s="7"/>
      <c r="F5" s="8"/>
    </row>
    <row r="6" spans="2:6" ht="72.5" customHeight="1" x14ac:dyDescent="0.35">
      <c r="B6" s="9" t="s">
        <v>1</v>
      </c>
      <c r="C6" s="10" t="s">
        <v>33</v>
      </c>
      <c r="D6" s="22" t="s">
        <v>34</v>
      </c>
      <c r="E6" s="11" t="s">
        <v>35</v>
      </c>
      <c r="F6" s="26" t="s">
        <v>37</v>
      </c>
    </row>
    <row r="7" spans="2:6" x14ac:dyDescent="0.35">
      <c r="B7" s="29" t="s">
        <v>56</v>
      </c>
      <c r="C7" s="32">
        <v>21909</v>
      </c>
      <c r="D7" s="32">
        <v>23979</v>
      </c>
      <c r="E7" s="32">
        <v>25415</v>
      </c>
      <c r="F7" s="35">
        <v>0.88794667654138104</v>
      </c>
    </row>
    <row r="8" spans="2:6" x14ac:dyDescent="0.35">
      <c r="B8" s="30" t="s">
        <v>57</v>
      </c>
      <c r="C8" s="33">
        <v>29488</v>
      </c>
      <c r="D8" s="33">
        <v>30576</v>
      </c>
      <c r="E8" s="33">
        <v>30773</v>
      </c>
      <c r="F8" s="36">
        <v>1.13223477133864</v>
      </c>
    </row>
    <row r="9" spans="2:6" x14ac:dyDescent="0.35">
      <c r="B9" s="30" t="s">
        <v>58</v>
      </c>
      <c r="C9" s="33">
        <v>24290</v>
      </c>
      <c r="D9" s="33">
        <v>26746</v>
      </c>
      <c r="E9" s="33">
        <v>26947</v>
      </c>
      <c r="F9" s="36">
        <v>0.99040918348453999</v>
      </c>
    </row>
    <row r="10" spans="2:6" x14ac:dyDescent="0.35">
      <c r="B10" s="30" t="s">
        <v>59</v>
      </c>
      <c r="C10" s="33">
        <v>22272</v>
      </c>
      <c r="D10" s="33">
        <v>23470</v>
      </c>
      <c r="E10" s="33">
        <v>24450</v>
      </c>
      <c r="F10" s="36">
        <v>0.869098315126828</v>
      </c>
    </row>
    <row r="11" spans="2:6" x14ac:dyDescent="0.35">
      <c r="B11" s="30" t="s">
        <v>60</v>
      </c>
      <c r="C11" s="33">
        <v>24726</v>
      </c>
      <c r="D11" s="33">
        <v>32988</v>
      </c>
      <c r="E11" s="33">
        <v>39607</v>
      </c>
      <c r="F11" s="36">
        <v>1.2215515645250901</v>
      </c>
    </row>
    <row r="12" spans="2:6" x14ac:dyDescent="0.35">
      <c r="B12" s="30" t="s">
        <v>61</v>
      </c>
      <c r="C12" s="33">
        <v>25335</v>
      </c>
      <c r="D12" s="33">
        <v>28791</v>
      </c>
      <c r="E12" s="33">
        <v>31651</v>
      </c>
      <c r="F12" s="36">
        <v>1.06613590075912</v>
      </c>
    </row>
    <row r="13" spans="2:6" x14ac:dyDescent="0.35">
      <c r="B13" s="30" t="s">
        <v>62</v>
      </c>
      <c r="C13" s="33">
        <v>28776</v>
      </c>
      <c r="D13" s="33">
        <v>29797</v>
      </c>
      <c r="E13" s="33">
        <v>34003</v>
      </c>
      <c r="F13" s="36">
        <v>1.1033882614330699</v>
      </c>
    </row>
    <row r="14" spans="2:6" x14ac:dyDescent="0.35">
      <c r="B14" s="30" t="s">
        <v>63</v>
      </c>
      <c r="C14" s="33">
        <v>26424</v>
      </c>
      <c r="D14" s="33">
        <v>28040</v>
      </c>
      <c r="E14" s="33">
        <v>29313</v>
      </c>
      <c r="F14" s="36">
        <v>1.03832623588224</v>
      </c>
    </row>
    <row r="15" spans="2:6" x14ac:dyDescent="0.35">
      <c r="B15" s="30" t="s">
        <v>64</v>
      </c>
      <c r="C15" s="33">
        <v>35571</v>
      </c>
      <c r="D15" s="33">
        <v>35571</v>
      </c>
      <c r="E15" s="33">
        <v>35571</v>
      </c>
      <c r="F15" s="36">
        <v>1.31720051842251</v>
      </c>
    </row>
    <row r="16" spans="2:6" x14ac:dyDescent="0.35">
      <c r="B16" s="30" t="s">
        <v>65</v>
      </c>
      <c r="C16" s="33">
        <v>22257</v>
      </c>
      <c r="D16" s="33">
        <v>28450</v>
      </c>
      <c r="E16" s="33">
        <v>30736</v>
      </c>
      <c r="F16" s="36">
        <v>1.0535086095167601</v>
      </c>
    </row>
    <row r="17" spans="2:6" x14ac:dyDescent="0.35">
      <c r="B17" s="30" t="s">
        <v>66</v>
      </c>
      <c r="C17" s="33">
        <v>22461</v>
      </c>
      <c r="D17" s="33">
        <v>25531</v>
      </c>
      <c r="E17" s="33">
        <v>27339</v>
      </c>
      <c r="F17" s="36">
        <v>0.94541751527494899</v>
      </c>
    </row>
    <row r="18" spans="2:6" x14ac:dyDescent="0.35">
      <c r="B18" s="30" t="s">
        <v>106</v>
      </c>
      <c r="C18" s="33">
        <v>29749</v>
      </c>
      <c r="D18" s="33">
        <v>35251</v>
      </c>
      <c r="E18" s="33">
        <v>36239</v>
      </c>
      <c r="F18" s="36">
        <v>1.30535086095168</v>
      </c>
    </row>
    <row r="19" spans="2:6" x14ac:dyDescent="0.35">
      <c r="B19" s="30" t="s">
        <v>67</v>
      </c>
      <c r="C19" s="33">
        <v>23012</v>
      </c>
      <c r="D19" s="33">
        <v>23901</v>
      </c>
      <c r="E19" s="33">
        <v>24697</v>
      </c>
      <c r="F19" s="36">
        <v>0.88505832253286398</v>
      </c>
    </row>
    <row r="20" spans="2:6" x14ac:dyDescent="0.35">
      <c r="B20" s="30" t="s">
        <v>68</v>
      </c>
      <c r="C20" s="33">
        <v>22838</v>
      </c>
      <c r="D20" s="33">
        <v>27331</v>
      </c>
      <c r="E20" s="33">
        <v>28297</v>
      </c>
      <c r="F20" s="36">
        <v>1.01207183854842</v>
      </c>
    </row>
    <row r="21" spans="2:6" x14ac:dyDescent="0.35">
      <c r="B21" s="30" t="s">
        <v>69</v>
      </c>
      <c r="C21" s="33">
        <v>23070</v>
      </c>
      <c r="D21" s="33">
        <v>24203</v>
      </c>
      <c r="E21" s="33">
        <v>25495</v>
      </c>
      <c r="F21" s="36">
        <v>0.89624143677096801</v>
      </c>
    </row>
    <row r="22" spans="2:6" x14ac:dyDescent="0.35">
      <c r="B22" s="30" t="s">
        <v>70</v>
      </c>
      <c r="C22" s="33">
        <v>22301</v>
      </c>
      <c r="D22" s="33">
        <v>24458</v>
      </c>
      <c r="E22" s="33">
        <v>25742</v>
      </c>
      <c r="F22" s="36">
        <v>0.90568413256804303</v>
      </c>
    </row>
    <row r="23" spans="2:6" x14ac:dyDescent="0.35">
      <c r="B23" s="30" t="s">
        <v>71</v>
      </c>
      <c r="C23" s="33">
        <v>22722</v>
      </c>
      <c r="D23" s="33">
        <v>24762</v>
      </c>
      <c r="E23" s="33">
        <v>25858</v>
      </c>
      <c r="F23" s="36">
        <v>0.91694130716533995</v>
      </c>
    </row>
    <row r="24" spans="2:6" x14ac:dyDescent="0.35">
      <c r="B24" s="30" t="s">
        <v>72</v>
      </c>
      <c r="C24" s="33">
        <v>22127</v>
      </c>
      <c r="D24" s="33">
        <v>23275</v>
      </c>
      <c r="E24" s="33">
        <v>24653</v>
      </c>
      <c r="F24" s="36">
        <v>0.86187743010553597</v>
      </c>
    </row>
    <row r="25" spans="2:6" x14ac:dyDescent="0.35">
      <c r="B25" s="30" t="s">
        <v>73</v>
      </c>
      <c r="C25" s="33">
        <v>22461</v>
      </c>
      <c r="D25" s="33">
        <v>24728</v>
      </c>
      <c r="E25" s="33">
        <v>27005</v>
      </c>
      <c r="F25" s="36">
        <v>0.91568228105906302</v>
      </c>
    </row>
    <row r="26" spans="2:6" x14ac:dyDescent="0.35">
      <c r="B26" s="30" t="s">
        <v>74</v>
      </c>
      <c r="C26" s="33">
        <v>23680</v>
      </c>
      <c r="D26" s="33">
        <v>25652</v>
      </c>
      <c r="E26" s="33">
        <v>28225</v>
      </c>
      <c r="F26" s="36">
        <v>0.94989816700610996</v>
      </c>
    </row>
    <row r="27" spans="2:6" x14ac:dyDescent="0.35">
      <c r="B27" s="30" t="s">
        <v>75</v>
      </c>
      <c r="C27" s="33">
        <v>26424</v>
      </c>
      <c r="D27" s="33">
        <v>32579</v>
      </c>
      <c r="E27" s="33">
        <v>35571</v>
      </c>
      <c r="F27" s="36">
        <v>1.20640622107017</v>
      </c>
    </row>
    <row r="28" spans="2:6" x14ac:dyDescent="0.35">
      <c r="B28" s="30" t="s">
        <v>76</v>
      </c>
      <c r="C28" s="33">
        <v>26947</v>
      </c>
      <c r="D28" s="33">
        <v>31507</v>
      </c>
      <c r="E28" s="33">
        <v>33146</v>
      </c>
      <c r="F28" s="36">
        <v>1.1667098685428601</v>
      </c>
    </row>
    <row r="29" spans="2:6" x14ac:dyDescent="0.35">
      <c r="B29" s="30" t="s">
        <v>77</v>
      </c>
      <c r="C29" s="33">
        <v>24043</v>
      </c>
      <c r="D29" s="33">
        <v>25494</v>
      </c>
      <c r="E29" s="33">
        <v>26323</v>
      </c>
      <c r="F29" s="36">
        <v>0.94404739862988296</v>
      </c>
    </row>
    <row r="30" spans="2:6" x14ac:dyDescent="0.35">
      <c r="B30" s="30" t="s">
        <v>78</v>
      </c>
      <c r="C30" s="33">
        <v>23680</v>
      </c>
      <c r="D30" s="33">
        <v>26714</v>
      </c>
      <c r="E30" s="33">
        <v>28413</v>
      </c>
      <c r="F30" s="36">
        <v>0.98922421773745595</v>
      </c>
    </row>
    <row r="31" spans="2:6" x14ac:dyDescent="0.35">
      <c r="B31" s="30" t="s">
        <v>79</v>
      </c>
      <c r="C31" s="33">
        <v>22185</v>
      </c>
      <c r="D31" s="33">
        <v>23501</v>
      </c>
      <c r="E31" s="33">
        <v>25379</v>
      </c>
      <c r="F31" s="36">
        <v>0.87024625069431605</v>
      </c>
    </row>
    <row r="32" spans="2:6" x14ac:dyDescent="0.35">
      <c r="B32" s="30" t="s">
        <v>80</v>
      </c>
      <c r="C32" s="33">
        <v>22693</v>
      </c>
      <c r="D32" s="33">
        <v>24879</v>
      </c>
      <c r="E32" s="33">
        <v>25858</v>
      </c>
      <c r="F32" s="36">
        <v>0.92127383817811503</v>
      </c>
    </row>
    <row r="33" spans="2:6" x14ac:dyDescent="0.35">
      <c r="B33" s="30" t="s">
        <v>81</v>
      </c>
      <c r="C33" s="33">
        <v>24130</v>
      </c>
      <c r="D33" s="33">
        <v>24287</v>
      </c>
      <c r="E33" s="33">
        <v>25147</v>
      </c>
      <c r="F33" s="36">
        <v>0.89935197185706395</v>
      </c>
    </row>
    <row r="34" spans="2:6" x14ac:dyDescent="0.35">
      <c r="B34" s="30" t="s">
        <v>82</v>
      </c>
      <c r="C34" s="33">
        <v>23012</v>
      </c>
      <c r="D34" s="33">
        <v>24314</v>
      </c>
      <c r="E34" s="33">
        <v>25873</v>
      </c>
      <c r="F34" s="36">
        <v>0.900351786706166</v>
      </c>
    </row>
    <row r="35" spans="2:6" x14ac:dyDescent="0.35">
      <c r="B35" s="30" t="s">
        <v>83</v>
      </c>
      <c r="C35" s="33">
        <v>25263</v>
      </c>
      <c r="D35" s="33">
        <v>26833</v>
      </c>
      <c r="E35" s="33">
        <v>27005</v>
      </c>
      <c r="F35" s="36">
        <v>0.99363080910942403</v>
      </c>
    </row>
    <row r="36" spans="2:6" x14ac:dyDescent="0.35">
      <c r="B36" s="30" t="s">
        <v>84</v>
      </c>
      <c r="C36" s="33">
        <v>27615</v>
      </c>
      <c r="D36" s="33">
        <v>30090</v>
      </c>
      <c r="E36" s="33">
        <v>33146</v>
      </c>
      <c r="F36" s="36">
        <v>1.1142381040547999</v>
      </c>
    </row>
    <row r="37" spans="2:6" x14ac:dyDescent="0.35">
      <c r="B37" s="30" t="s">
        <v>85</v>
      </c>
      <c r="C37" s="33">
        <v>29313</v>
      </c>
      <c r="D37" s="33">
        <v>32452</v>
      </c>
      <c r="E37" s="33">
        <v>32943</v>
      </c>
      <c r="F37" s="36">
        <v>1.2017033882614301</v>
      </c>
    </row>
    <row r="38" spans="2:6" x14ac:dyDescent="0.35">
      <c r="B38" s="30" t="s">
        <v>86</v>
      </c>
      <c r="C38" s="33">
        <v>23070</v>
      </c>
      <c r="D38" s="33">
        <v>24746</v>
      </c>
      <c r="E38" s="33">
        <v>27557</v>
      </c>
      <c r="F38" s="36">
        <v>0.91634882429179798</v>
      </c>
    </row>
    <row r="39" spans="2:6" x14ac:dyDescent="0.35">
      <c r="B39" s="30" t="s">
        <v>87</v>
      </c>
      <c r="C39" s="33">
        <v>23230</v>
      </c>
      <c r="D39" s="33">
        <v>31827</v>
      </c>
      <c r="E39" s="33">
        <v>32943</v>
      </c>
      <c r="F39" s="36">
        <v>1.1785595260137001</v>
      </c>
    </row>
    <row r="40" spans="2:6" x14ac:dyDescent="0.35">
      <c r="B40" s="30" t="s">
        <v>88</v>
      </c>
      <c r="C40" s="33">
        <v>22403</v>
      </c>
      <c r="D40" s="33">
        <v>24804</v>
      </c>
      <c r="E40" s="33">
        <v>27208</v>
      </c>
      <c r="F40" s="36">
        <v>0.91849657470838697</v>
      </c>
    </row>
    <row r="41" spans="2:6" x14ac:dyDescent="0.35">
      <c r="B41" s="30" t="s">
        <v>89</v>
      </c>
      <c r="C41" s="33">
        <v>24319</v>
      </c>
      <c r="D41" s="33">
        <v>24996</v>
      </c>
      <c r="E41" s="33">
        <v>25096</v>
      </c>
      <c r="F41" s="36">
        <v>0.92560636919089101</v>
      </c>
    </row>
    <row r="42" spans="2:6" x14ac:dyDescent="0.35">
      <c r="B42" s="30" t="s">
        <v>90</v>
      </c>
      <c r="C42" s="33">
        <v>22838</v>
      </c>
      <c r="D42" s="33">
        <v>23951</v>
      </c>
      <c r="E42" s="33">
        <v>25974</v>
      </c>
      <c r="F42" s="36">
        <v>0.88690983151268299</v>
      </c>
    </row>
    <row r="43" spans="2:6" x14ac:dyDescent="0.35">
      <c r="B43" s="30" t="s">
        <v>91</v>
      </c>
      <c r="C43" s="33">
        <v>22620</v>
      </c>
      <c r="D43" s="33">
        <v>24413</v>
      </c>
      <c r="E43" s="33">
        <v>24885</v>
      </c>
      <c r="F43" s="36">
        <v>0.90401777448620602</v>
      </c>
    </row>
    <row r="44" spans="2:6" x14ac:dyDescent="0.35">
      <c r="B44" s="30" t="s">
        <v>92</v>
      </c>
      <c r="C44" s="33">
        <v>24929</v>
      </c>
      <c r="D44" s="33">
        <v>26939</v>
      </c>
      <c r="E44" s="33">
        <v>28021</v>
      </c>
      <c r="F44" s="36">
        <v>0.99755600814663903</v>
      </c>
    </row>
    <row r="45" spans="2:6" x14ac:dyDescent="0.35">
      <c r="B45" s="30" t="s">
        <v>93</v>
      </c>
      <c r="C45" s="33">
        <v>23012</v>
      </c>
      <c r="D45" s="33">
        <v>26232</v>
      </c>
      <c r="E45" s="33">
        <v>29313</v>
      </c>
      <c r="F45" s="36">
        <v>0.97137567117200496</v>
      </c>
    </row>
    <row r="46" spans="2:6" x14ac:dyDescent="0.35">
      <c r="B46" s="30" t="s">
        <v>94</v>
      </c>
      <c r="C46" s="33">
        <v>27223</v>
      </c>
      <c r="D46" s="33">
        <v>27223</v>
      </c>
      <c r="E46" s="33">
        <v>27223</v>
      </c>
      <c r="F46" s="36">
        <v>1.00807257915201</v>
      </c>
    </row>
    <row r="47" spans="2:6" x14ac:dyDescent="0.35">
      <c r="B47" s="30" t="s">
        <v>95</v>
      </c>
      <c r="C47" s="33">
        <v>22272</v>
      </c>
      <c r="D47" s="33">
        <v>25160</v>
      </c>
      <c r="E47" s="33">
        <v>27397</v>
      </c>
      <c r="F47" s="36">
        <v>0.931679318644695</v>
      </c>
    </row>
    <row r="48" spans="2:6" x14ac:dyDescent="0.35">
      <c r="B48" s="30" t="s">
        <v>96</v>
      </c>
      <c r="C48" s="33">
        <v>22736</v>
      </c>
      <c r="D48" s="33">
        <v>23842</v>
      </c>
      <c r="E48" s="33">
        <v>25103</v>
      </c>
      <c r="F48" s="36">
        <v>0.882873541936678</v>
      </c>
    </row>
    <row r="49" spans="2:6" x14ac:dyDescent="0.35">
      <c r="B49" s="30" t="s">
        <v>97</v>
      </c>
      <c r="C49" s="33">
        <v>22403</v>
      </c>
      <c r="D49" s="33">
        <v>24453</v>
      </c>
      <c r="E49" s="33">
        <v>26308</v>
      </c>
      <c r="F49" s="36">
        <v>0.90549898167006104</v>
      </c>
    </row>
    <row r="50" spans="2:6" x14ac:dyDescent="0.35">
      <c r="B50" s="30" t="s">
        <v>98</v>
      </c>
      <c r="C50" s="33">
        <v>22998</v>
      </c>
      <c r="D50" s="33">
        <v>27047</v>
      </c>
      <c r="E50" s="33">
        <v>29952</v>
      </c>
      <c r="F50" s="36">
        <v>1.0015552675430499</v>
      </c>
    </row>
    <row r="51" spans="2:6" x14ac:dyDescent="0.35">
      <c r="B51" s="30" t="s">
        <v>99</v>
      </c>
      <c r="C51" s="33">
        <v>23245</v>
      </c>
      <c r="D51" s="33">
        <v>25771</v>
      </c>
      <c r="E51" s="33">
        <v>26976</v>
      </c>
      <c r="F51" s="36">
        <v>0.95430475837807804</v>
      </c>
    </row>
    <row r="52" spans="2:6" x14ac:dyDescent="0.35">
      <c r="B52" s="30" t="s">
        <v>100</v>
      </c>
      <c r="C52" s="33">
        <v>26424</v>
      </c>
      <c r="D52" s="33">
        <v>27231</v>
      </c>
      <c r="E52" s="33">
        <v>30286</v>
      </c>
      <c r="F52" s="36">
        <v>1.00836882058878</v>
      </c>
    </row>
    <row r="53" spans="2:6" x14ac:dyDescent="0.35">
      <c r="B53" s="30" t="s">
        <v>101</v>
      </c>
      <c r="C53" s="33">
        <v>22635</v>
      </c>
      <c r="D53" s="33">
        <v>30234</v>
      </c>
      <c r="E53" s="33">
        <v>35571</v>
      </c>
      <c r="F53" s="36">
        <v>1.1195704499166801</v>
      </c>
    </row>
    <row r="54" spans="2:6" x14ac:dyDescent="0.35">
      <c r="B54" s="30" t="s">
        <v>102</v>
      </c>
      <c r="C54" s="33">
        <v>22940</v>
      </c>
      <c r="D54" s="33">
        <v>28187</v>
      </c>
      <c r="E54" s="33">
        <v>30809</v>
      </c>
      <c r="F54" s="36">
        <v>1.04376967228291</v>
      </c>
    </row>
    <row r="55" spans="2:6" x14ac:dyDescent="0.35">
      <c r="B55" s="30" t="s">
        <v>103</v>
      </c>
      <c r="C55" s="33">
        <v>22722</v>
      </c>
      <c r="D55" s="33">
        <v>23420</v>
      </c>
      <c r="E55" s="33">
        <v>26250</v>
      </c>
      <c r="F55" s="36">
        <v>0.86724680614701</v>
      </c>
    </row>
    <row r="56" spans="2:6" x14ac:dyDescent="0.35">
      <c r="B56" s="30" t="s">
        <v>104</v>
      </c>
      <c r="C56" s="33">
        <v>23448</v>
      </c>
      <c r="D56" s="33">
        <v>25429</v>
      </c>
      <c r="E56" s="33">
        <v>28413</v>
      </c>
      <c r="F56" s="36">
        <v>0.94164043695611899</v>
      </c>
    </row>
    <row r="57" spans="2:6" x14ac:dyDescent="0.35">
      <c r="B57" s="31" t="s">
        <v>105</v>
      </c>
      <c r="C57" s="34">
        <v>24304</v>
      </c>
      <c r="D57" s="34">
        <v>24479</v>
      </c>
      <c r="E57" s="34">
        <v>24871</v>
      </c>
      <c r="F57" s="37">
        <v>0.90646176633956699</v>
      </c>
    </row>
    <row r="58" spans="2:6" ht="30" customHeight="1" x14ac:dyDescent="0.35">
      <c r="B58" s="60" t="s">
        <v>38</v>
      </c>
      <c r="C58" s="61"/>
      <c r="D58" s="61"/>
      <c r="E58" s="61"/>
      <c r="F58" s="62"/>
    </row>
  </sheetData>
  <mergeCells count="3">
    <mergeCell ref="B2:F2"/>
    <mergeCell ref="B3:F3"/>
    <mergeCell ref="B58:F58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README</vt:lpstr>
      <vt:lpstr>table_1</vt:lpstr>
      <vt:lpstr>table_2</vt:lpstr>
      <vt:lpstr>table_3</vt:lpstr>
      <vt:lpstr>table_4</vt:lpstr>
      <vt:lpstr>table_5</vt:lpstr>
      <vt:lpstr>table_6</vt:lpstr>
      <vt:lpstr>table_7</vt:lpstr>
      <vt:lpstr>table_8</vt:lpstr>
      <vt:lpstr>table_9</vt:lpstr>
      <vt:lpstr>table_10</vt:lpstr>
      <vt:lpstr>table_11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Saenz</dc:creator>
  <cp:lastModifiedBy>Nick Kasprak</cp:lastModifiedBy>
  <dcterms:created xsi:type="dcterms:W3CDTF">2021-04-08T17:02:32Z</dcterms:created>
  <dcterms:modified xsi:type="dcterms:W3CDTF">2021-08-10T14:41:06Z</dcterms:modified>
</cp:coreProperties>
</file>